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fcy grow up\Desktop\"/>
    </mc:Choice>
  </mc:AlternateContent>
  <xr:revisionPtr revIDLastSave="0" documentId="13_ncr:1_{DA832902-992B-4B5E-A2E6-A1746FD536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奖学金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8" i="1" l="1"/>
  <c r="H26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<sst xmlns="http://schemas.openxmlformats.org/spreadsheetml/2006/main" count="1755" uniqueCount="855">
  <si>
    <t>序号</t>
  </si>
  <si>
    <t>学号</t>
  </si>
  <si>
    <t>专业</t>
  </si>
  <si>
    <t>姓名</t>
  </si>
  <si>
    <t>学生素质绩点汇总</t>
  </si>
  <si>
    <t>素质绩点</t>
  </si>
  <si>
    <t>学习成绩绩点</t>
  </si>
  <si>
    <t>综合素质绩点</t>
  </si>
  <si>
    <t>获奖等级</t>
  </si>
  <si>
    <t>19法卓</t>
  </si>
  <si>
    <t>王涵</t>
  </si>
  <si>
    <t>四川省综合素质A证0.2、第八届互联网＋校级一等奖0.3、掘金杯校级一等奖0.3、校级公管案例三等奖0.1、院级学习强国一等奖0.2、院级模拟法庭二等奖0.1、十佳班集体0.05、四级0.3、计算机二级0.30、教师职业资格证书0.25、宣传委员0.05、党支部委员 0.05、党校合格证书0.05、志愿者骨干培训班结业0.05、体育比赛方队成员0.05、互联网＋校级立项成员0.1、多项互联网+团队负责人及成员0.2、SYB 培训合格证书0.05、校级社会实践团队成员 0.1</t>
  </si>
  <si>
    <t>一等奖</t>
  </si>
  <si>
    <t>19法学</t>
  </si>
  <si>
    <t>杜函姝</t>
  </si>
  <si>
    <t>综合素质A级证书0.2、校运动会第二名0.3、院大学生模拟法庭书状比赛一等奖0.2、院摄影比赛一等奖0.2、院暑假特色活动一等奖0.2、四级0.3、计算机二级0.3、班长0.15、党支部委员0.05、逐梦计划0.1、互联网+0.2、党校结业证书0.05</t>
  </si>
  <si>
    <t>张健堉</t>
  </si>
  <si>
    <t xml:space="preserve">：学习委员0.1、英语六级0.5，院足球队0.1，四川轻化工大学大学生环保科普创意大赛校级三等奖0.1，第二届印记摄影大赛校级优秀奖0.05，星空摄影比赛院级三等奖0.05，党校结业0.05，掘金杯校级优秀奖0.05，创新创业计划书校级优秀奖0.05，遇见摄影比赛院级优秀奖0.03，“招就形象，由你来创”设计大赛校级三等奖0.01，建筑协会图文征集校级优秀奖0.05，“江姐-红梅”形象设计校级优秀奖0.0.5，“模拟法庭”文书比赛院级优秀奖0.03，第三届光影川轻化设计大赛校级优秀奖0.05，第一届“华图杯”公务员挑战赛校级优秀奖0.05，大学生创新创业比赛队员0.1，喜迎二十大海报设计大赛校级优秀奖0.05，第四届春和杯书画摄影大赛校级一等奖0.3，“花开了”摄影大赛院级优秀奖0.03，“我的青春我的团”征文活动校级优秀奖0.05，视野摄影大赛校级优秀奖0.05，运动会方阵0.1，运动会男子100米0.05。
</t>
  </si>
  <si>
    <t>王蕾</t>
  </si>
  <si>
    <t>模拟法庭比赛二等奖0.10、环保大赛二等奖0.20、“菁蓉杯”知识产权竞赛团体优秀奖0.20、英语六级0.50、计算机二级0.30、学生团体部长0.10团校大学生骨干干部培训班结业0.05、党校证书0.05、挑战杯成员0.10</t>
  </si>
  <si>
    <t>余小清</t>
  </si>
  <si>
    <t>十佳班集体0.05、特色暑假活动一等奖0.2、四川省知识产权竞赛0.05
英语六级0.5、辅修0.2、教师合格证0.25
心理委员0.05
党校结业0.05、创新创业校级立项0.2、参与挑战杯0.05、社会实践团队成员0.1</t>
  </si>
  <si>
    <t>彭梦媛</t>
  </si>
  <si>
    <t>校运动会第三名0.2、互联网＋两个团队成员0.15、校级大学生模拟法庭书状比赛一等奖0.2、计算机二级0.3、学习委员0.1、四级0.3、方队0.05、大学生环境科普创意大赛校级优秀和二等奖0.25、运动会200米0.03</t>
  </si>
  <si>
    <t>周济</t>
  </si>
  <si>
    <t>四川省大学生版权征文活动本科生组二等奖0.70
（备注：征文颁奖及证书获得时间是2021年10月）
四川省大学生模拟法庭大赛团体优胜奖0.20
四川轻化工大学大学生模拟法庭书状比赛一等奖0.30
英语六级0.5       四川省第六届学生“学宪法、讲宪法”第七片区赛演讲比赛宪法优秀奖0.20</t>
  </si>
  <si>
    <t>章雨轩</t>
  </si>
  <si>
    <t xml:space="preserve">英语六级 0.5 学习委员 0.1 党校结业 0.05 大学生模拟法庭书状一等奖0.2 SYB培训合格 0.05 SYB优秀学员 0.05
第四届“春和杯“书画摄影大赛三等奖 0.1 华图杯公务员素质挑战赛优秀奖 0.05 运动会方队 0.05 四川轻化工创新创业技能挑战赛优秀奖0.05“视野”摄影比赛优秀奖 0.05  互联网+项目负责人、团队成员 0.2
</t>
  </si>
  <si>
    <t>刘琳佳</t>
  </si>
  <si>
    <t xml:space="preserve">南风记者团“双城记”摄影大赛二等奖 校级0.2、法学院模拟法庭书状比赛优秀奖 院级0.03、参加党校取得合格证书 0.05、体育比赛方队成员 0.05、参加SYB培训取得合格证书 0.05、互联网+项目进入校赛 负责人+成员 0.2、英语六级 0.5
</t>
  </si>
  <si>
    <t>熊圆</t>
  </si>
  <si>
    <r>
      <rPr>
        <sz val="18"/>
        <rFont val="宋体"/>
        <family val="3"/>
        <charset val="134"/>
      </rPr>
      <t>法学院模拟法庭书状比赛三等奖</t>
    </r>
    <r>
      <rPr>
        <sz val="18"/>
        <color theme="1"/>
        <rFont val="宋体"/>
        <family val="3"/>
        <charset val="134"/>
      </rPr>
      <t>0.05；法学院朗读比赛三等奖0.05；法学院“学习强国”平台学习评比三等奖0.05；通过英语六级0.5；辅修专业0.2；党校合格0.05；挑战杯负责人0.15；省级大创结题成员0.2</t>
    </r>
  </si>
  <si>
    <t>王子琴</t>
  </si>
  <si>
    <t>法学院党委学习强国评比一等奖0.20、英语六级0.50、教师资格证0.25、参加党校取得合格证书0.05、互联网＋创业大赛团队成员0.10</t>
  </si>
  <si>
    <t>杨琇莉</t>
  </si>
  <si>
    <t>十佳班级集体0.05 院模拟法庭书状比赛0.03 院“我们都是追梦人”暑假活动二等奖0.1英语六级0.5辅修专业0.2党校结业0.05团校科技创新班0.05院级社会实践队成员0.1互联网＋负责人＋队员0.2syb结业0.05</t>
  </si>
  <si>
    <t>付慧兰</t>
  </si>
  <si>
    <t>十佳班集体0.05，英语六级0.50，全国计算机二级考试0.30，教师资格证0.25，党校合格证书0.05，团校大学生科技创新结业0.05</t>
  </si>
  <si>
    <t>19行管</t>
  </si>
  <si>
    <t>牟倩</t>
  </si>
  <si>
    <t>五四红旗团支部0.05、公管案例大赛一等奖0.3、英语六级0.5、计算机二级0.3、大学生心理委员会组织部副部长0.1、团校大学生骨干干部培训班结业0.05、校级社会实践活动成员0.1、“返家乡”社会实践活动0.1、互联网＋成员0.1</t>
  </si>
  <si>
    <t>邹燕灵</t>
  </si>
  <si>
    <t>五四红旗团支部+0.05、参加互联网“+”（负责人+队员）+0.2、英语四级0.30、全国计算机二级+0.3、第38届运动会100米二等奖+0.2、第38届运动会铅球二等奖+0.2、第38届运动会接力赛一等奖+0.3、方队成员+0.1、运动会优秀运动员0.1、党校合格证书+0.05、团校大学生骨干干部培训班+0.05、担任学生会主席+0.2、四川省安全知识与技能竞赛二等奖+0.2</t>
  </si>
  <si>
    <t>李佳</t>
  </si>
  <si>
    <t xml:space="preserve">外研社国才杯四川省大学生英语挑战赛写作比赛优胜奖0.40，法学院“花开了”摄影比赛二等奖0.10，党校结业证书0.05，互联网+项目负责人、互联网+项目参与人0.2，英语六级0.5，小学英语教师资格证0.25
</t>
  </si>
  <si>
    <t>曾爽</t>
  </si>
  <si>
    <t>2022年四川轻化工大学首届大学生公共管理案例分析大赛一等奖0.3、英语四级0.3、计算机二级0.3、初中历史教师资格证0.25、院学习部部长0.15、教学信息员组长0.05、作为其他作者在普刊发表论文0.05、大创省级结题0.2、作为负责人身份参加互联网+0.15</t>
  </si>
  <si>
    <t>曹路露</t>
  </si>
  <si>
    <t>校级简历设计大赛一等奖0.3、法学院朗诵比赛一等奖0.2、校级公共管理案例比赛三等奖0.1、法学院个人才艺展示比赛三等奖0.05、综合A类证书0.2、五四红旗团支部0.05、四级0.3、计算二级证书0.3、教师资格合格证书0.25、班长0.15、农协副会长0.05、校艺术团主持朗诵队成员0.1、党校培训结业证书0.05</t>
  </si>
  <si>
    <t>乔舟</t>
  </si>
  <si>
    <t xml:space="preserve">互联网+省级铜奖0.6（碎金流影）、互联网加省级铜奖（小青农）0.05、四川省大学生综合素质A级证书0.2、校级大学生暑期社会实践“优秀个人”0.05、英语六级0.5、法学院学生党支部组织委员0.05、参加互联网+负责人0.15、运动会方队成员0.05、参加创业多个项目0.05
</t>
  </si>
  <si>
    <t>刘思慧</t>
  </si>
  <si>
    <t>四川轻化工大学“诚信教育主题公益短片”三等奖0.10、四川轻化工大学公共管理案例分析大赛三等奖0.10、五四红旗团支部0.05、英语六级0.50、担任团支书0.15、党校合格0.05、运动会方队成员0.05、互联网+团队成员0.1</t>
  </si>
  <si>
    <t>19社保</t>
  </si>
  <si>
    <t>李辰茜</t>
  </si>
  <si>
    <t>互联网＋”省级三等奖0.6、学习强国院级评比三等奖0.05、运动会200米运动员0.03、英语六级0.50、法学院学生第二党支部副书记0.15、党校结业0.05、运动会方队成员0.05、互联网＋项目负责人及成员0.20、SYB结业0.05</t>
  </si>
  <si>
    <t>黄懿</t>
  </si>
  <si>
    <t>四川轻化工大学掘金杯二等奖0.2 我们都是追梦人暑期特色活动0.05英语四级0.3计算机二级0.3辅修学位0.2法学院学生会办公室主任0.15大学生骨干干部0.05发表论文一作0.4参加互联网➕负责人0.15</t>
  </si>
  <si>
    <t>姚佳鑫</t>
  </si>
  <si>
    <r>
      <rPr>
        <sz val="18"/>
        <rFont val="宋体"/>
        <family val="3"/>
        <charset val="134"/>
      </rPr>
      <t>团支书0.15、SYB</t>
    </r>
    <r>
      <rPr>
        <sz val="18"/>
        <color rgb="FF000000"/>
        <rFont val="宋体"/>
        <family val="3"/>
        <charset val="134"/>
      </rPr>
      <t>0.05、SYB优秀学员0.05</t>
    </r>
    <r>
      <rPr>
        <sz val="18"/>
        <rFont val="宋体"/>
        <family val="3"/>
        <charset val="134"/>
      </rPr>
      <t>运动会运动员0.10、英语四级0.30 四川轻化工大学第一届创新创业比赛第二名0.2挑战杯0.1 大学生创新创业+0.1 运动会比赛第三名0.2 教资0.25</t>
    </r>
  </si>
  <si>
    <t>孟山力</t>
  </si>
  <si>
    <t>英语六级0.50；党校合格证书0.05;田径运动会方队成员0.05；参加互联网＋创新创业0.10；创新创业项目路演校级一等奖0.30；校级征文赛优秀奖0.05；校级微视频征集活动二等奖0.2；校级创新创业培训优秀团队0.05；参加SYB合格0.05</t>
  </si>
  <si>
    <t>20法学</t>
  </si>
  <si>
    <t>陈采慧</t>
  </si>
  <si>
    <t>掘金杯0.05、互联网+多重身份0.15、挑战杯校一等奖0.3+参加0.1、入党培训合格+优秀积极分子0.1、科教杯市级优秀奖0.05、大创国家级立项0.35、英语六级0.5、我的春节年味书法校级三等奖0.1、摄影大赛校级二等奖0.2；模拟法庭书状一等奖0.2、学委0.1、创新创业技能大赛优秀奖0.05，法学院艺术团0.1</t>
  </si>
  <si>
    <t>鲍倩芸</t>
  </si>
  <si>
    <t>法学院“花开了”征文摄影比赛二等奖 0.1
法学院大学生讲课比赛一等奖 0.2
第二届川轻化“奇葩说”辩论赛亚军 0.2
法学院模拟法庭书状比赛优秀奖 0.03
四川省综合素质a级证书 0.2
公管大赛其他表彰 0.05
英语六级 0.5
计算机二级 0.3
担任班长 0.15
学生会干事 0.05
党校结业 0.05
合唱队队员 0.1
校级社会实践团队成员 0.1
自主创业 0.2</t>
  </si>
  <si>
    <t>孙嘉昕</t>
  </si>
  <si>
    <t>大学生才艺大赛院级一等奖0.2；2021年大学生模拟法庭书状比赛院级一等奖0.2；2022年法学院优秀实习生评选二等奖0.1；2022年全国大学生英语作文大赛c类国家级三等奖0.1；参加互联网+大赛0.15；英语六级0.5；学习委员0.1；科技创新培训班结业0.05；大学生校艺术团民族民间舞蹈队0.1；第三十八届田径运动会方队展示0.05；创新创业项目国家级立项项目负责人0.6；互联网+创新创业大赛——种植监测管理系统项目成员0.05；</t>
  </si>
  <si>
    <t>胡慧东</t>
  </si>
  <si>
    <t>省级写经典征文活动二等奖0.70；校级党团知识竞赛二等奖0.20；
校级法治情景剧比赛二等奖0.20；运动会优秀运动员0.10；
院级学习强国评比活动二等奖0.10；院级摄影比赛三等奖0.05；
英语六级0.50；计算机二级0.30；班级团支书0.15；学生团体副部长0.1；
院级合唱队成员0.10；体育运动会方队成员0.05
参加“返家乡”社会实践活动0.10；参加逐梦计划0.10；
参加互联网+创新创业大赛团队成员0.10；</t>
  </si>
  <si>
    <t>王智民</t>
  </si>
  <si>
    <t>2021模拟法庭书状比赛优秀奖0.03、
法学院“花开了”主题征文暨摄影比赛二等奖0.1、
四川轻化工大学校运动会方队成员0.05、
党校培训结业证0.05、
四级482 0.3、
计算机二级0.3、
四川轻化工大学2022健康活力大赛排舞一等奖0.3、
四川轻化工大学“庆党百年，法治常念”法制情景剧大赛校二等奖0.2、
法学院艺术分团合唱队队员0.1、
2022川轻化创新创业知识竞赛一等奖0.3、
互联网+创新创业大赛团队成员0.1、
“我们都是追梦人”特色暑假活动法学院二等奖0.1、
团学会组织部干事0.05、自贡市”我的青春我的团“主题征文优秀作品奖0.05</t>
  </si>
  <si>
    <t>张佳琪</t>
  </si>
  <si>
    <t>大学生模拟法庭书状比赛0.1、“三好杯”篮球比赛自贡赛区第五名0.1、“互联网+”大学生创新创业大赛铜奖省部级三等奖0.5、第一届“发现杯”创新创意服务大赛一等奖0.2、第一届“发现杯”创新创意服务大赛三等奖0.05、英语六级0.50、校级组织（大学生心理委员联合会）干部0.10、党校培训结业证0.05、运动会方队成员0.05、法学院女篮球队队员0.1、法学院网球队成员0.05、互联网+创新创业大赛负责人0.15</t>
  </si>
  <si>
    <t>谈颖</t>
  </si>
  <si>
    <t>组织委员0.05、团校大学生骨干干部培训班结业0.05、英语六级0.50、院级模拟法庭书状比赛二等奖0.10、法学院合唱队队员0.10、参加校运动会团体操表演0.05、参加“逐梦计划”社会实践活动0.10、互联网+创新创业大赛负责人0.15、参加互联网+创新创业大赛0.05、参加返家乡实践活动0.10、参加母校行活动获院级一等奖0.20</t>
  </si>
  <si>
    <t>陈娇</t>
  </si>
  <si>
    <t>2021年大学生模拟法庭书状比赛中获三等奖 0.05
“光影川轻化”摄影比赛中获纪实组第三名 0.1
“大学生恋爱观”演讲比赛中获优秀奖 0.05
四川轻化工大学第四届讲课大赛决赛中获数理文化组三等奖0.1
川轻化第一届原创短视频获一等奖0.3
川轻化奇葩说第二季辩论赛亚军0.2
“喜迎二十大，永远跟党走”演讲比赛二等奖0.2
法学院花开了摄影比赛人像组三等奖 风光组三等奖0.1
第四届演员的诞生一等奖0.3
第一届“发现杯”创新创意服务大赛优秀奖0.03
团学会宣传部干事0.05
法学院合唱队0.1 参加“逐梦计划”0.1 
互联网＋负责人兼团队成员0.2
参加返家乡活动0.1</t>
  </si>
  <si>
    <t>欧尚书</t>
  </si>
  <si>
    <r>
      <rPr>
        <sz val="18"/>
        <rFont val="宋体"/>
        <family val="3"/>
        <charset val="134"/>
        <scheme val="minor"/>
      </rPr>
      <t>在第五届《全国高校心理健康情景剧大赛》以项目《破茧》获得（国家级优秀奖c类）国家优秀剧目奖（国家级优秀奖）0.9在四川轻化工大学2021年大学生模拟法庭书状比赛（院级a类）获得一等奖0.20作为项目《共三光而永光——开启法律咨询建模新时代》团队成员获得国家级立项（国家级其他表彰奖励a类）0.35，英语六级0.50，担任大学生演讲公关社副社长0.15，参加互联网</t>
    </r>
    <r>
      <rPr>
        <sz val="18"/>
        <rFont val="Segoe UI Symbol"/>
        <family val="2"/>
      </rPr>
      <t>➕</t>
    </r>
    <r>
      <rPr>
        <sz val="18"/>
        <rFont val="宋体"/>
        <family val="3"/>
        <charset val="134"/>
        <scheme val="minor"/>
      </rPr>
      <t>项目《乐嘉文旅》 多重身份0.05</t>
    </r>
  </si>
  <si>
    <t>熊梅琳</t>
  </si>
  <si>
    <t>四川轻化工大学第一届创业创新技能挑战赛三等奖0.1，母校行院级一等奖0.2，英语四级0.30，计算机二级0.30，参加党校取得合格证书加0.05，文化艺术表演0.1，参加“逐梦计划”社会实践活动0.1，返家乡实践活动0.1，参加互联网+创业创新比赛的团队负责人0.15，参加互联网+创业创新比赛的团队成员0.05</t>
  </si>
  <si>
    <t>刘心语</t>
  </si>
  <si>
    <t>校级情景剧二等奖0.20、
英语六级0.50、
计算机二级0.30、
法学院团学会学习部干事0.05、
教学信息员0.05、
合唱队、礼仪队队员0.15、
互联网+0.2</t>
  </si>
  <si>
    <t>雷羽欣</t>
  </si>
  <si>
    <t>英语四级0.30
计算机二级0.30
党校培训结业合格0.05
团校科技创新创业培训班结业0.05
花球团体操0.1
创新创业训练计划项目负责人0.2
互联网+创新创业大赛团队负责人0.15
四川轻化工大学首届大学生公共管理案例分析大赛二等奖0.2
模拟法庭书状比赛优秀奖0.03
“学习强国”学习评比三等奖0.05
“发现杯”创新创意服务大赛三等奖0.05</t>
  </si>
  <si>
    <t>张海霞</t>
  </si>
  <si>
    <t>班长0.15、舞蹈队成员0.1+健美操队员0.05、运动会方队成员0.05、“逐梦计划”社会实践活动加0.10、两个项目组创新创业项目成员校级立项0.20、参加互联网+创新创业大赛团队负责人以及不同队成员加0.2、参加党校取得合格证书0.05、健美操大赛二等奖0.20、心理情景剧大赛三等奖0.10、第一届“清华社杯”全国艺术英语词汇竞赛校级初赛三等奖0.10、计算机二级0.30、英语四级0.30、、宿舍logo设计大赛校级其他表彰0.05</t>
  </si>
  <si>
    <t>肖倩</t>
  </si>
  <si>
    <t>四川轻化工大学“庆党百年 法治常念”法治情景剧比赛 校级二等奖 0.2
四川轻化工大学 “青春献礼二十大 百年党团耀华夏”大学生廉洁文化教育暨党团知识竞赛活动 校级二等奖 0.2
英语六级 0.5 
计算机二级0.3
团学会组织部干事 0.05
团校大学生科技创新培训班结业0.05
艺术团舞蹈队成员0.1
返家乡活动0.1
互联网＋ 团队负责人0.15</t>
  </si>
  <si>
    <t>王梦秋</t>
  </si>
  <si>
    <t>团校大学生骨干干部培训班结业0.05
英语六级0.50
院级二等奖0.1
院级其他表彰奖励0.03
计算机二级0.3
合唱队队员、运动员0.15</t>
  </si>
  <si>
    <t>罗鑫</t>
  </si>
  <si>
    <t>第38届田径运动会开幕式团体操花球表演0.05
团校大学生优秀学员0.05
院级2021年大学生模拟法庭书状比赛优秀奖0.03
院级大学生职业生涯规划大赛二等奖0.1
英语四级0.30</t>
  </si>
  <si>
    <t>徐宁</t>
  </si>
  <si>
    <t>英语四级0.30、计算机二级0.30、
宣传委员0.05、团学会科创部干事0.05、
自律会外联部副部长0.10、
参加党校取得合格证书0.05、
团校大学生志愿者骨干干部培训班结业0.05、
运动会方队成员0.05、
参加互联网＋项目两个队伍并担任其中一个负责人0.20、
参加大学生创新创业项目立项（负责人）多个项目0.25、
校心理剧大赛二等奖0.20。</t>
  </si>
  <si>
    <t>曾艳</t>
  </si>
  <si>
    <t>大学生模拟法庭书状比赛优秀奖0.03、英语四级0.3、学习委员0.1、团体操花球方队成员0.10、互联网+创新创业大赛的团队负责人、成员0.20参加党校取得合格证书0.05</t>
  </si>
  <si>
    <t>20行管</t>
  </si>
  <si>
    <t>朱春霖</t>
  </si>
  <si>
    <t>运动会优秀运动员0.10，院级“中国青年有我在”三等奖0.05，院级社会实践三等奖0.05。英语四级0.30，计算机二级0.30。法学院学生会学习部干事0.05，教学信息员0.05。逐梦计划社会实践活动0.1，党校合格证书0.05</t>
  </si>
  <si>
    <t>王欢</t>
  </si>
  <si>
    <t>过全国大学生英语六级加0.5、担任班级心理委员加0.05、担任四川轻化工大学英语协会文娱部部长加0.1、参加党校取得合格证书加0.05、参加“逐梦计划”社会实践活动加0.1、参加“返家乡”社会实践活动加0.1、参加互联网＋创新创业比赛并担任团队负责人加0.15</t>
  </si>
  <si>
    <t>刘嘉怡</t>
  </si>
  <si>
    <t>2022年全国大学生英语竞赛一等奖0.3、治保委员0.05、参加互联网+0.1、英语六级0.50、“以希望之名”征文大赛获校级优秀奖0.05</t>
  </si>
  <si>
    <t>宋思静</t>
  </si>
  <si>
    <t>2022年四川轻化工大学首届大学生公共管理案例分析大赛二等奖0.2，
英语四级0.30，团支书0.15，党校取得合格证书0.05，参加“逐梦计划”社会实践活动0.1，团校大学生骨干干部培训班结业0.05，图管会朗诵优秀奖0.05，院级演讲三等奖0.05，艺术团成员0.1，参加挑战杯竞赛0.1</t>
  </si>
  <si>
    <t>周贵婷</t>
  </si>
  <si>
    <t>计算机二级0.30、英语六级0.500、法学院暖春志愿服务支队干事0.05
参加党校取得合格证书0.05、互联网+创新创业大赛团队负责人0.15</t>
  </si>
  <si>
    <t>饶馨</t>
  </si>
  <si>
    <t>张海燕</t>
  </si>
  <si>
    <t>第七届互联网加创新创业大赛国赛铜奖1.2、四川轻化工大学优秀教学信息员0.05、法学院志愿服务支队干事0.05、法学院排球队0.1、党校培训结业证书0.05、“三好杯”成员0.1、加入新农村发展学院0.1、创新创业校赛成员0.1、逐梦计划0.1</t>
  </si>
  <si>
    <t>朱巧</t>
  </si>
  <si>
    <t>运动会优秀运动员0.10、大学生环保科普创意大赛三等奖0.1，公共管理案例大赛优秀奖0.05、学习委员0.10、党校培训结业0.05，参加互联网+创新创业大赛0.10、英语四级0.30、“以希望之名”作品征集大赛获校级优秀奖0.05</t>
  </si>
  <si>
    <t>20社保</t>
  </si>
  <si>
    <t>卢微</t>
  </si>
  <si>
    <t>“喜迎二十大 建功新时代”校级大学生征文比赛二等奖0.2；“我的青春我的团”征文比赛校级二等奖0.2；机械学院志愿服务展示三等奖0.1；《可爱的中国》朗诵比赛院级二等奖0.1；法学院职业规划大赛二等奖0.1；学习委员、教学信息员、学生会干事0.15；英语六级0.5；互联网＋成员0.1；互联网＋铜奖0.6；大创“情有独钟”成员0.1，大创情有“毒”钟国家级立项0.25；
大创“留守儿童”成员叠加0.05，大创留守儿童省级立项0.2； 党校取得合格0.05；“三下乡”社会实践成员0.1；四川轻化工大学校级实践团队“SUSE禁毒先锋”成员0.1；寒假母校行成员0.1；返家乡实践活动0.1</t>
  </si>
  <si>
    <t>徐华</t>
  </si>
  <si>
    <t>互联网“＋”省银0.8，互联网“＋”校一等奖0.3（神兵“添”降），参加互联网“＋”0.1，计算机二级0.30，英语四级0.30，自律会技术部副部长0.1，创联文化建设部副部长（多重身份者）0.05，逐梦计划0.1，校级社会实践团队成员0.1，省级大创成员0.1，省级大创项目0.2，校级大创项目0.1，校级大创成员（叠加身份）0.05，团校志愿者骨干培训0.05</t>
  </si>
  <si>
    <t>刘鸿</t>
  </si>
  <si>
    <t>英语六级0.5初级会计0.25</t>
  </si>
  <si>
    <t>王俊龙</t>
  </si>
  <si>
    <t>参加互联网+ 0.1，互联网+校级二等奖0.2，通过英语六级0.5，校组织正(副)负责人(生活委员)0.2，逐梦计划0.1，花球方队0.1，参加大创0.1，寒假实践团队成员0.1</t>
  </si>
  <si>
    <t>冉小平</t>
  </si>
  <si>
    <t>英语四级0.30、大创项目负责人0.15、互联网+项目负责人0.15、花球方队0.1、运动会优秀运动员0.1、优秀学子母校行0.03、逐梦计划0.1</t>
  </si>
  <si>
    <t>邓海霞</t>
  </si>
  <si>
    <t>四级0.30    班长0.15   党校0.05  互联网+0.1 挑战杯校级立项并获一等奖0.5 创新创业项目负责人省级立项0.40 辅修专业0.20</t>
  </si>
  <si>
    <t>瞿利宏</t>
  </si>
  <si>
    <t>大创省级项目成员0.2、互联网+大赛团队成员0.1、逐梦计划0.10、英语六级0.5</t>
  </si>
  <si>
    <t>21法学</t>
  </si>
  <si>
    <t>徐秋童</t>
  </si>
  <si>
    <t>公管案例大赛校级二等级 0.20，电协杯校级一等级 0.30
互联网＋省铜奖 0.60，英语四级0.30，院级社会实践团队成员 0.10
创新创业项目立项项目校级负责人0.20
软件著作权第一专利人0.60，软件著作权第一专利人0.60
参加互联网＋创新创业大赛负责人 0.15，宣传委员0.05</t>
  </si>
  <si>
    <t>高棚</t>
  </si>
  <si>
    <t>院级社会实践团队0.1团支书0.15、党校合格证书0.05、团校大学生科创班结业证书0.05、返家乡社会实践0.1、互联网＋创新创业大赛负责人0.15、21法学院优秀实习生三等奖0.05、21法学院讲课大赛三等奖0.05、21法学院母校行活动二等奖0.1、党校优秀学员0.05、团校优秀学员0.05.</t>
  </si>
  <si>
    <t>徐思源</t>
  </si>
  <si>
    <t>1.全国大学生英语竞赛三等奖（校级）0.10
2.四级英语0.30
3.计算机二级 0.30
4.2022大创校级立项（“探究在新时代如何传播红色精神，让红色文化薪火相传——以自贡江姐故居为例”）项目成员 0.10
5.互联网+创新创业大赛（VR云旅游体验）成员 0.10</t>
  </si>
  <si>
    <t>周子颜</t>
  </si>
  <si>
    <t>英语四级0.30、团支书0.15、礼仪队0.10、团校大学生骨干干部培训班结业0.05、挑战杯项目组团队成员0.10</t>
  </si>
  <si>
    <t>何燕萍</t>
  </si>
  <si>
    <t>2022年宿舍LOGO设计大赛一等奖0.3
健美操队成员0.05
21法学院“点亮生涯，筑梦未来”大学生职业生涯规划大赛一等奖0.2
第二届南风记者团“双城记”摄影大赛三等奖0.05
农村区域发展协会“学一号文件，谈心得体会，谋振兴发展”征文活动0.05
参加大创0.1     参加“互联网＋”多队伍多身份0.2</t>
  </si>
  <si>
    <t>唐碧君</t>
  </si>
  <si>
    <t>英语四级0.3，计算机二级0.3，“逐梦计划”社会实践活动0.1</t>
  </si>
  <si>
    <t>孙巳钦</t>
  </si>
  <si>
    <t>生活治保委员0.05、全国计算机二级0.30、英语四级0.30、参加党校取得合格证书0.05、参加互联网＋创新创业大赛的团队负责人以及成员0.2</t>
  </si>
  <si>
    <t>刘海清</t>
  </si>
  <si>
    <t>英语四级0.30、学习委员0.10、党校合格证0.05</t>
  </si>
  <si>
    <t>刘思月</t>
  </si>
  <si>
    <t>卫生文明寝室0.05，英语四级0.30，大创赛团队成员0.10</t>
  </si>
  <si>
    <t>安英</t>
  </si>
  <si>
    <t>学习委员0.10、英语四级0.30、参加党校取得合格证书0.05、互联网+创新创业大赛0.20</t>
  </si>
  <si>
    <t>胡毓</t>
  </si>
  <si>
    <t>英语四级0.30，大创赛团队成员0.10</t>
  </si>
  <si>
    <t>范雅莉</t>
  </si>
  <si>
    <t>互联网＋大学生创新创业大赛校级优秀奖0.05、组织委员0.05、英语四级0.30、团校大学生科技创新培训班结业0.05、团校大学生科技创新培训班优秀学员0.05、互联网＋负责人0.15</t>
  </si>
  <si>
    <t>雷婷</t>
  </si>
  <si>
    <t>英语四级0.30，计算机二级0.30，心理委员0.05</t>
  </si>
  <si>
    <t>刘影</t>
  </si>
  <si>
    <t>英语四级0.30，21法学院朗读比赛中二等奖0.1</t>
  </si>
  <si>
    <t>卢诗其</t>
  </si>
  <si>
    <t>优秀学子母校行0.1、英语四级0.30、学习委员0.10、党校合格证书0.05、院级社会实践团队成员0.10</t>
  </si>
  <si>
    <t>常毅昕</t>
  </si>
  <si>
    <t>班长0.15 参加党校取得合格证书0.05  参加“逐梦计划”社会实践活动0.1 参加“互联网+”创新创业多重身份0.2 “挑战杯”负责人0.15</t>
  </si>
  <si>
    <t>21行管</t>
  </si>
  <si>
    <t>佟洋</t>
  </si>
  <si>
    <t>文艺委员0.05、公共案例分析大赛三等奖0.10、英语四级0.30、校艺术团0.10、21法学院“音你而来，唱出精彩”歌手大赛一等奖0.20、21法学院第十七届外文歌手大赛二等奖0.10</t>
  </si>
  <si>
    <t>刘佳雪</t>
  </si>
  <si>
    <t>“母校行”院级二等奖0.1  “花开了”摄影征文比赛院级三等奖0.05   第三届心理情景剧校级优秀奖0.05   ”互联网＋“校级二等奖0.2   心理委员0.05   参加“逐梦计划”社会实践活动0.1  参加“返家乡”社会实践活动0.1        参加“互联网＋”创新创业大赛0.1</t>
  </si>
  <si>
    <t>李希</t>
  </si>
  <si>
    <t>校级公共管理案例分析大赛二等奖0.20，英语四级0.30，宣传委员0.05，党校结业0.05，21法学院舞蹈队成员0.1</t>
  </si>
  <si>
    <t>胡启迪</t>
  </si>
  <si>
    <t>2022年四川轻化工大学首届大学生公共管理案例分析大赛三等奖0.10
军训优秀学员0.05
英语四级0.30
全国计算机二级0.30
党校合格证书0.05
参加“逐梦计划”社会实践活动0.10
参加互联网+创新创业大赛负责人兼团队成员0.20
担任团支书0.15</t>
  </si>
  <si>
    <t>柯孟玲</t>
  </si>
  <si>
    <t>21法学院艺术团舞蹈队0.10，英语四级0.30</t>
  </si>
  <si>
    <t>李雨欣</t>
  </si>
  <si>
    <t>“大学生恋爱观”演讲比赛优秀奖0.03、“我的大学”新生征文大赛三等奖0.1、“闪亮新主播”主持人大赛一等奖0.2、英语四级0.30、党校合格证书0.05、21法学院排球队队员0.1</t>
  </si>
  <si>
    <t>21社保</t>
  </si>
  <si>
    <t>王子怡</t>
  </si>
  <si>
    <t>1、	挑战杯创业计划“彝眼万年”贵州省级铜奖0.60
2、	“互联网＋”创新创业大赛“原野公益”校级二等奖0.20
3、	“互联网＋”创新创业大赛“绘梦空间”校级二等奖0.20
4、	“发现杯”创新创业服务大赛“绘梦空间”计算机学院二等奖0.10
5、	“发现杯”创新创业服务大赛“书旅计划”计算机学院优秀奖0.03
6、	“创客中国”创新创业服务大赛“绘梦空间”四川省优胜奖0.30
7、	“我与我家乡的故事”征文校级一等奖0.30
8、	汉字听写大会校级三等奖0.10
9、	第三届心理舞台剧表演校级优秀奖0.05
10.	第十八期团校校级“优秀学员”0.05
11、	“新春”征文人文学院一等奖0.20
11、	“知秋”征文人文学院优秀奖0.03
12、	“高教社杯”短视频大赛外语学院二等奖0.10
13、	第38届运动会运动会运动员表彰院级0.03
14、	英语四级0.30
15、	心理委员0.05
16、	校级“原野护卫队”社会实践团队成员0.10
17、	计算机学院院级“原野护卫队”社会实践团队成员0.10
18、土木学院院级“爱如炽阳”社会实践团队成员0.10
19、参加“逐梦计划”“共青团自贡市委”社会实践活动0.10
20、大学生创新创业训练计划“后小康时代低保瞄准优化”省级立项项目成员0.20
21、	参加“互联网＋”创新创业大赛“原野公益”团队负责人0.20
参加“互联网＋”创新创业大赛“绘梦空间”团队成员
参加“互联网＋”创新创业大赛“书旅漫漫”团队成员
参加“互联网＋”创新创业大赛“彝眼万年”团队成员
23、参加“创青春”竞赛“彝眼万年”负责人0.2
参加“创青春”竞赛“原野公益”负责人
24、参加“挑战杯”竞赛“彝眼万年”团队成员0.1</t>
  </si>
  <si>
    <t>叶思雨</t>
  </si>
  <si>
    <t xml:space="preserve">21法学院“青年有我”主题演讲三等奖0.05、英语四级0.30、宣传委员0.05、
互联网+创新创业大赛团队成员0.10、母校行二等奖0.10
</t>
  </si>
  <si>
    <t>吴兴莉</t>
  </si>
  <si>
    <t>21法学院方队训练员0.05，英语四级0.30，参加党校取得合格证书0.050校级社会实践团队成员0.10参加大学生创新创业比赛0.10大学生创新创业比赛校级立项成员0.100参加互联网+创新创业多重身份多个队伍0.20</t>
  </si>
  <si>
    <t>孙华</t>
  </si>
  <si>
    <t>英语四级0.30，计算机二级0.300，科技创新培训0.050,军训内务优秀宿舍0.05</t>
  </si>
  <si>
    <t>林小钰</t>
  </si>
  <si>
    <t>英语四级0.30</t>
  </si>
  <si>
    <t>文将鑫</t>
  </si>
  <si>
    <t>学习委员0.10、院级演讲大赛三等奖0.05、院级“优秀学子母校行”二等奖0.10、英语四级0.30</t>
  </si>
  <si>
    <t>周蕾</t>
  </si>
  <si>
    <t xml:space="preserve">党校结业0.05、互联网+负责人互联网+队员0.2、英语六级0.5、计算机二级0.3、生活委员0.05、十佳班集体0.05、教师合格证0.25
</t>
  </si>
  <si>
    <t>二等奖</t>
  </si>
  <si>
    <t>李苗</t>
  </si>
  <si>
    <t>英语四级0.30、计算机二级0.30、党校结业0.05、互联网+团队负责人0.15、SYB结业0.05</t>
  </si>
  <si>
    <t>邱萍</t>
  </si>
  <si>
    <t>十佳班集体0.05，英语四级0.3，文娱委员0.05，SYB培训取得合格证书0.05，SYB优秀学员0.05，互联网+负责人0.15，党校结业0.05，团校大学生志愿者骨干培训班结业0.05，运动员方队成员0.05</t>
  </si>
  <si>
    <t>李明月</t>
  </si>
  <si>
    <t xml:space="preserve">“我们都是追梦人”0.10   “诵经典，悦读分享”0.05  模拟法庭0.03、计算机二级0.30 文娱委员0.05  党校合格证书0.05  SYB培训合格证书0.05、 法管会副部长 0.1
</t>
  </si>
  <si>
    <t>吴香凝</t>
  </si>
  <si>
    <t>计算机二级0.3 英语六级0.5</t>
  </si>
  <si>
    <t>夏钰婷</t>
  </si>
  <si>
    <t>四川省论文0.5；六级0.5；团支书0.15；礼仪队0.1；院级书状0.2</t>
  </si>
  <si>
    <t>刘佳宜</t>
  </si>
  <si>
    <t>院朗读比赛0.05，院模拟法庭书状比赛0.03，英语四级0.30，班长0.15
院级社会实践团队成员0.10，互联网+成员0.1,十佳班集体0.05</t>
  </si>
  <si>
    <t>江佳迪</t>
  </si>
  <si>
    <t>模拟法庭优秀辩手、优胜奖0.2，教师资格证0.25</t>
  </si>
  <si>
    <t>孙汶</t>
  </si>
  <si>
    <t>校级健美操大赛三等奖0.10、模拟法庭比赛优秀奖0.03、英语六级0.50、党校合格证书0.05、互联网＋大赛团队负责人0.2、SYB培训合格证书0.05</t>
  </si>
  <si>
    <t>林诗雅</t>
  </si>
  <si>
    <t>十佳班集体0.05；英语六级0.50；教师职业资格证书0.25；党校结业0.05；参加SYB培训取得合格证书加0.05</t>
  </si>
  <si>
    <t>邹卫</t>
  </si>
  <si>
    <t>四川省模拟法庭大赛0.2、四川轻化工大学模拟法庭文书竞赛0.03</t>
  </si>
  <si>
    <t>吴鸿仪</t>
  </si>
  <si>
    <t>组织委员0.05、团校志愿者骨干干部培训班结业0.05、大学生伙食委员会副部长0.10，方队成员0.05,syb结业证书0.05。syb优秀学员0.05。</t>
  </si>
  <si>
    <t>郑苾莹</t>
  </si>
  <si>
    <t>十佳班级0.05 优秀团队0.05 英语四级0.3 志愿者骨干培训结业0.05 创新创业国家级立项0.25 参加syb培训取得合格证书 互联网＋参赛0.1</t>
  </si>
  <si>
    <t>刘月</t>
  </si>
  <si>
    <t>校园十佳班集体0.05；英语六级0.50；组织委员0.05</t>
  </si>
  <si>
    <t>赵芝美</t>
  </si>
  <si>
    <t>十佳班集体0.05、担任团支书0.15、党校培训班结业0.05、参加SYB获得合格证书0.05、</t>
  </si>
  <si>
    <t>黄霞</t>
  </si>
  <si>
    <t>英语六级0.50</t>
  </si>
  <si>
    <t>洛尔阿牛</t>
  </si>
  <si>
    <t>运动会方队0.05、大创队长0.15，物联网＋校级立项负责人、参加多个队0.2</t>
  </si>
  <si>
    <t>唐席儿</t>
  </si>
  <si>
    <t>模拟法庭书状比赛一等0.2、第七届互联网 省三等0.6、组织委员0.05、党校培训结业证书0.05、第八届互联网+负责人和成员 0.2 体育方队0.05</t>
  </si>
  <si>
    <t>陶玉梅</t>
  </si>
  <si>
    <t>英语六级0.5、教资0.25、党校结业0.05、互联网+0.1</t>
  </si>
  <si>
    <t>晋勇奇</t>
  </si>
  <si>
    <t>英语六级0.5</t>
  </si>
  <si>
    <t>柴文丽</t>
  </si>
  <si>
    <t>英语六级0.50计算机二级0.3</t>
  </si>
  <si>
    <t>董智娇</t>
  </si>
  <si>
    <t>体育比赛方队成员0.05、英语六级0.50、宣传委员0.05、参加SYB培训取得合格证书0.05、SYB优秀学员0.05</t>
  </si>
  <si>
    <t>沈佳丽</t>
  </si>
  <si>
    <t xml:space="preserve">大学生暑假实践优秀团队0.05，校运会400米第五名0.1，校运会4×400米第三名0.2，党校培训结业证0.05，运动会走方队0.05，记者团副团长0.15，法学院女篮0.1，法学院运动会运动员0.05，参加挑战杯0.1，参加大创0.1，班长0.05，英语四级0.3
</t>
  </si>
  <si>
    <t>刘思琪</t>
  </si>
  <si>
    <t>法学院我们都是追梦人活动三等奖0.05  英语六级0.5  计算机二级0.3逐梦计划0.1  syb培训0.05、 大学生环保科创意大赛优秀奖0.05</t>
  </si>
  <si>
    <t>李智强</t>
  </si>
  <si>
    <t>哲寻杯西南赛区二等奖0.20、英语四级0.30、运动会优秀运动员0.10、运动会跳高第四名0.20 、跳远第七名 0.05、暑期三下乡成员0.10、卫生文明寝室0.05</t>
  </si>
  <si>
    <t>吴馨</t>
  </si>
  <si>
    <t>运动会优秀运动员0.10、运队会飞镖第1名0.30、五四红旗团支部0.05
、英语四级0.30、学习委员、学生会部长0.2、团校大学生骨干干部培训班结业0.05、作为负责人参加互联网＋大赛0.15、</t>
  </si>
  <si>
    <t>周亮</t>
  </si>
  <si>
    <t>校级竞赛二等奖0.20,、英语六级0.50，一般期刊第一作者发表论文0.40</t>
  </si>
  <si>
    <t>刘竹林</t>
  </si>
  <si>
    <t>互联网＋负责人0.15,方队成员0.05，英语四级0.3，计算机二级0.3，五四红旗团支部荣誉0.05</t>
  </si>
  <si>
    <t>彭鸿基</t>
  </si>
  <si>
    <t>英语六级0.5、心理委员0.05、党校培训合格0.05、“挑战杯”负责人0.15、大创负责人0.15、SYB培训合格0.05、优秀学员0.05、四川轻化工大学书画摄影大赛一等奖0.3、“返家乡”（社区）实践活动0.1</t>
  </si>
  <si>
    <t>吴清</t>
  </si>
  <si>
    <t>优秀运动员0.1，运动会跳远第七名0.05，方队成员0.05，英语四级0.3，五四红旗团支部0.05，公务员素质挑战赛三等奖0.1，互联网+成员0.1，教师资格证0.25</t>
  </si>
  <si>
    <t>张丽娜</t>
  </si>
  <si>
    <t>校级公共管理案例大赛三等奖0.1、五四红旗团支部0.05、新疆大学优秀大学生夏令营0.05、英语六级0.5、支部委员0.05、团校大学生志愿者骨干培训班结业0.05、党校新党员培训0.05、三下乡实践团队0.1、互联网+团队负责人0.15+多项目0.05</t>
  </si>
  <si>
    <t>李锦旗</t>
  </si>
  <si>
    <t>英语四级0.3、“哲寻杯”二等奖0.2；五四红旗团支部荣誉0.05、暑期三下乡社会实践0.1</t>
  </si>
  <si>
    <t>张文涛</t>
  </si>
  <si>
    <t>英语四级0.30、团委副书记0.2、校级社会实践团队0.1、团校骨干结业0.05、互联网+负责人0.15、校级青年大学习先进个人0.05、青马工程0.2、校级先进团支部0.05</t>
  </si>
  <si>
    <t>谯芳</t>
  </si>
  <si>
    <t>法学院“学习强国”平台学习评比活动三等奖0.05，三江新区四川轻化工大学宜宾校区创业培训路演活动（团队）二等奖0.1，英语四级0.30，辅修0.20，宣传委员0.05，体育比赛方队成员0.05，互联网＋创新创业大赛负责人及成员0.2，SYB培训取得合格证书0.05</t>
  </si>
  <si>
    <t>王丽</t>
  </si>
  <si>
    <t>大学生暑假社会实践优秀个人0.05、英语六级0.5、计算机二级0.3、团支书0.15、党校结业证书（发展对象）0.05 、党校结业证书（新党员）0.05、体育比赛方队成员0.05、返家乡0.1、逐梦计划0.1、互联网+负责人0.15 教师资格证0.25</t>
  </si>
  <si>
    <t>符莹</t>
  </si>
  <si>
    <t>团学会副部长0.15；党校结业证书（发展对象）0.05；二作身份发表论文0.2；互联网＋负责人、成员0.2；运动会方队成员0.05</t>
  </si>
  <si>
    <t>敬洁</t>
  </si>
  <si>
    <t>英语六级0.5 学习委员0.1 教学信息员0.05 一般期刊学术论文第一作者0.4</t>
  </si>
  <si>
    <t>张腾</t>
  </si>
  <si>
    <t>英语四级0.3班长0.15参加大创获得校级立项并结题0.3</t>
  </si>
  <si>
    <t>喻一筱</t>
  </si>
  <si>
    <t>英语四级0.3、团学会科创部副部长0.15、曦云摄影协会副会长0.15、教师资格0.25</t>
  </si>
  <si>
    <t>李霞</t>
  </si>
  <si>
    <t>法学院第一届团委学生会办公室副主任 0.15；英语4级0.3；以负责人和团队成员分别参加互联网+创新创业大赛 0.2；运动会方阵成员0.05；</t>
  </si>
  <si>
    <t>柳依萌</t>
  </si>
  <si>
    <t>英语六级0.5、挑战杯0.1、互联网＋0.1、法学院排球队、合唱队、礼仪队0.15</t>
  </si>
  <si>
    <t>胡海洋</t>
  </si>
  <si>
    <t>互联网＋省二等奖0.80、物电学院朗诵比赛三等奖0.1、自律委员会演讲比赛优秀奖0.05、以希望之名作品征集赛三等奖0.10、大学生电子商务“创新、创意及创业”挑战赛校二等奖0.20、参加互联网＋创新创业大赛团队成员0.10、挑战杯负责人0.15、方队成员0.05、逐梦计划0.10、创新创业知识竞赛二等奖0.20，英语四级0.30</t>
  </si>
  <si>
    <t>黄灵逸</t>
  </si>
  <si>
    <t>英语四级0.30、弈言辩论社社长0.15、团校大学生骨干干部培训班结业0.05 运动会开幕式花球方队0.10、参加互联网+创新创业大赛团队成员0.1、四川轻化工大学2021年大学生模拟法庭书状比赛一等奖0.20、大学生创新创业项目国家级立项0.35</t>
  </si>
  <si>
    <t>张婉婷</t>
  </si>
  <si>
    <t>团支书0.15、参加党校取得合格证书0.05、英语六级0.50、计算机二级0.30、法律与公共管理协会秘书长0.15,优秀入党积极分子0.05</t>
  </si>
  <si>
    <t>田海萍</t>
  </si>
  <si>
    <t>2022年全国大学生英语竞赛C类三等奖0.1
英语六级0.5
组织委员0.05
参加逐梦计划0.1
互联网+成员0.1</t>
  </si>
  <si>
    <t>韦华英</t>
  </si>
  <si>
    <t>模拟法庭院级优秀奖0.03，公管案例分析大赛优秀奖0.05，外文歌手大赛院级优秀奖0.03，“闪亮新主播”大赛院级二等奖0.1，词达人进入校赛0.05；；英语六级+0.5；合唱队+礼仪队成员0.15，互联网+创新创业项目负责人校级加多项校级项目成员0.2，参加党校取得合格证书0.05</t>
  </si>
  <si>
    <t>张龙莉</t>
  </si>
  <si>
    <t>英语六级0.5  计算机二级0.3</t>
  </si>
  <si>
    <t>简相印</t>
  </si>
  <si>
    <t>心理委员0.05、
英语六级0.5、
逐梦计划0.1、
互联网+大赛0.15、
合唱队0.1、
体育方队比赛0.05</t>
  </si>
  <si>
    <t>张曦镭</t>
  </si>
  <si>
    <t>英语四级0.30
“四川轻化工大学第三届心理情景剧大赛”校级二等奖0.2
模拟法庭比赛优秀奖0.03
计算机二级0.3
担任追梦公益社团部长级别0.1
学生会干事0.05
团校大学生骨干干部培训班结业0.05
参加挑战杯团队负责人0.15
参加互联网+成员0.05
参加党校取得合格证书0.05</t>
  </si>
  <si>
    <t>程里杰</t>
  </si>
  <si>
    <t>公共管理案列分析大赛二等奖0.2
英语六级0.5
计算机二级0.3</t>
  </si>
  <si>
    <t>邢文慧</t>
  </si>
  <si>
    <t>全国大学生英语竞赛C类三等奖0.1、全国计算机二级0.3、模拟法庭书状比赛优秀奖0.03、学生会体育部干事0.05、体育协会部长0.1、院合唱队、礼仪队0.15、运动会花球方队0.1、互联网➕负责人和项目成员0.2、挑战杯团队成员0.15，英语六级0.5</t>
  </si>
  <si>
    <t>陈颖</t>
  </si>
  <si>
    <t>模拟法庭比赛三等奖0.05，情景剧二等奖0.2，六级0.5，团支书0.15，党性结业0.05，创新创业省级立项0.2，互联网+项目多重身份0.15</t>
  </si>
  <si>
    <t>龚顺隧</t>
  </si>
  <si>
    <t>校级法治情景剧二等奖0.20；校级党团知识竞赛二等奖0.20；
英语六级0.50；学习委员0.1；
运动会方队成员0.05；参加互联网＋创新创业大赛成员0.1；</t>
  </si>
  <si>
    <t>周玲瑷</t>
  </si>
  <si>
    <t>法学院篮球队成员0.10、“三好杯”篮球比赛0.10、运动会跳高第五名0.10、英语六级0.50、弈言辩论社外宣部部长0.1</t>
  </si>
  <si>
    <t>任体贵</t>
  </si>
  <si>
    <t>模拟法庭书状比赛0.03；花球方队0.1；计算机二级0.30；参加大学生创新创业比赛0.1；院级社会实践团队成员0.1</t>
  </si>
  <si>
    <t>伍姝璇</t>
  </si>
  <si>
    <t>“强国有我”演讲比赛二等奖0.1 
 英语六级0.5 
学校英语协会外联部部长0.1
校艺术团主持朗诵队成员，院合唱团成员0.15
校运动会表演方队成员0.05
创新创业项目立项校级0.1
参加互联网+创新创业大赛0.1</t>
  </si>
  <si>
    <t>汤志平</t>
  </si>
  <si>
    <t>英语四级0.30、
担任大学生演讲公关社2021年9月至2022年6月演辩部部长0.10、
参加党校取得合格证书0.05、
花球方队0.10
互联网＋创新创业大赛参加多支队伍且分别是负责人和队员0.2
参加2021年大学生模拟法庭书状比赛获得优秀奖0.03、
参加法学院“点亮生涯，筑梦未来”大学生职业生涯规划大赛获得一等奖0.20</t>
  </si>
  <si>
    <t>钱晓庆</t>
  </si>
  <si>
    <t>礼仪队和合唱队成员0.15
法学院“青年有我”主题演讲比赛获得优秀奖+0.03
创新创业大赛成员、挑战杯大赛成员+0.2
法学院走方队+0.05
法制情景剧校级二等奖+0.2
通过英语四级+0.3</t>
  </si>
  <si>
    <t>严光琴</t>
  </si>
  <si>
    <t>第八届互联网＋大学生创新创业校级三等奖，两个第八届互联网＋大学生创新创业校级优秀奖0.15
挑战杯创新创业计划校级奖0.05
英语四级0.30
校学生会生活权益部副部长0.15，法律与公共管理协会组织部副部长0.1
挑战杯中国大学生创新创业计划大赛校级成员，成功立项0.2
一个互联网＋创新创业大赛团队负责人，两个互联网＋创新创业大赛团队成员0.2，第十九期团校大学生骨干班优秀学员、第十八期团校大学生科技创新创业班优秀学员、团校大学生骨干干部培训班结业0.05（多重身份者不累加）</t>
  </si>
  <si>
    <t>刘艳</t>
  </si>
  <si>
    <t>四川轻化工大学2021年大学生模拟法庭书状比赛三等奖0.05, 英语六级0.50, 党校培训结业证书0.05,逐梦计划社会实践活动0.10,互联网＋创新创业大赛团队成员0.10</t>
  </si>
  <si>
    <t>孙杨</t>
  </si>
  <si>
    <t>健康活力大赛健身操舞比赛二等奖0.2；法学院“遇见”摄影比赛三等奖0.05，2022全国大学生新媒体大赛摄影组二等奖0.2；英语四级0.3；心理委员0.05；大学生心理委员联合会培训部副部长0.1；参加党校取得合格证书0.05；团校志愿者骨干培训结业0.05；运动会开幕式花球方队0.1</t>
  </si>
  <si>
    <t>黄玉骐</t>
  </si>
  <si>
    <t>英语六级&gt;425 0.5
计算机二级0.3，
党校合格证书0.05
礼仪队0.1，
互联网+参赛成员0.1，
第38届田径运动会团体操表演成员0.05
模拟法庭书状比赛0.03
四川轻化工大学首届大学生公共管理案例分析大赛二等奖0.2</t>
  </si>
  <si>
    <t>张雨桐</t>
  </si>
  <si>
    <t>国家级其他表彰奖励c类+0.9，英语四级+0.3，法学院文艺部干事+0.05，合唱队成员+0.1，院级比赛特等奖+0.03</t>
  </si>
  <si>
    <t>龙俊霖</t>
  </si>
  <si>
    <t>法学院法治情景剧校级二等奖 0.20
四川轻化工大学传媒协会演员的诞生二等奖 0.20
英语四级0.30 
计算机二级 0.30
生活委员0.05
返家乡活动 0.10 
法学院运动会方队成员0.05
合唱队成员 0.10
互联网+创新创业大赛团队成员 0.10 
逐梦计划0.10</t>
  </si>
  <si>
    <t>罗元</t>
  </si>
  <si>
    <t>科技创新培训班结业0.05、舞蹈队0.1、英语六级0.5、花球0.1</t>
  </si>
  <si>
    <t>吕海燕</t>
  </si>
  <si>
    <t xml:space="preserve">参加互联网➕创新创业大赛团队成员 0.1、
获得互联网➕创新创业大赛优秀奖 0.03、
模拟法庭书状比赛获得优秀奖 0.03、
运动会花球方队成员0.1、
</t>
  </si>
  <si>
    <t>郭佳艺</t>
  </si>
  <si>
    <t>模拟法庭比赛优秀奖0.03； 法学院暑假追梦人活动二等奖0.1
英语六级0.5； 参加逐梦计划0.1</t>
  </si>
  <si>
    <t>郑鹏菲</t>
  </si>
  <si>
    <t>优秀学子母校行“优秀实践团队”0.05、
模拟法庭书状比赛二等奖0.10、
英语六级0.50、计算机二级0.30、
组织委员0.05、
参加互联网＋创新创业大赛两个队伍0.15、
合唱队成员0.10</t>
  </si>
  <si>
    <t>唐镱铷</t>
  </si>
  <si>
    <t>英语六级0.50，计算机二级0.30</t>
  </si>
  <si>
    <t>秦建军</t>
  </si>
  <si>
    <t>英语四级0.3  
计算机二级0.3 
“互联网”大学生创新创业大赛团队成员0.1  
 院排球队和院合唱队0.15 
  运动会方队0.05    
  参加“逐梦计划”0.1  
 参加“返家乡”0.1</t>
  </si>
  <si>
    <t>周钰虹</t>
  </si>
  <si>
    <t>健美操一等奖0.30、篮球比赛自贡赛区第五名0.10、四川轻化工大学第一届‘仙林杯’营销&amp;策划实战大赛鼓励奖0.05、英语六级0.500、大学生自律委员会技术部副部长0.10、学生会科创部干事等0.05、篮球队成员0.10、舞蹈队0.05、参加“逐梦计划”社会实践0.10、参加“返家乡”社会实践0.10、互联网加创新创业大赛团队成员0.10，组织委员0.05</t>
  </si>
  <si>
    <t>曾香怡</t>
  </si>
  <si>
    <t>、全国大学生英语竞赛三等奖0.10、英语六级0.500、组织委员0.05、参加“逐梦计划”社会实践活动0.10、在“四川轻化工大学大学生第一届‘仙林杯’营销策划&amp;实战大赛”中获得“仙林鼓励奖”0.05、公管案例分析大赛0.05</t>
  </si>
  <si>
    <t>杨莎</t>
  </si>
  <si>
    <t>英语六级0.500、国风国韵研习社组织部副部长0.10、“逐梦计划”社会实践活动0.10、返家乡实践活动0.10</t>
  </si>
  <si>
    <t>周玉玲</t>
  </si>
  <si>
    <t>英语六级0.500、计算机二级0.30、党校合格证书0.05、逐梦计划社会实践活动0.10、校级公共案例大赛优秀奖0.05</t>
  </si>
  <si>
    <t>邓民园</t>
  </si>
  <si>
    <t>母校行0.05、2022年四川轻化工大学首届大学生
公共管理案例分析大赛获优秀奖校级0.05、第八届互联网+校级三等奖0.1、英语六级0.500、全国计算机二级考试0.30、文艺委员0.05、法学院志愿服务支队干事0.05、法学院礼仪队0.10、参加互联网+创新创业大赛0.1</t>
  </si>
  <si>
    <t>王星</t>
  </si>
  <si>
    <t>宣传委员委员0.05、英语四级0.30、计算机二级0.30、参加互联网+《“网红”经济》《无污染环保涂料》0.15、参加法学院艺术分团0.1</t>
  </si>
  <si>
    <t>梁雲雲</t>
  </si>
  <si>
    <t>英语四级0.30、英语协会干事0.05、体育比赛方队成员0.05、参加挑战杯0.1、创新创业培训班结业0.05</t>
  </si>
  <si>
    <t>雍阳</t>
  </si>
  <si>
    <t>英语六级0.500、校党宣新媒体中心干部0.10，2021四川省大学生新媒体创意大赛三等奖0.50</t>
  </si>
  <si>
    <t>罗佳</t>
  </si>
  <si>
    <t>公共案例分析优秀奖0.05，心理委员0.05，英语六级0.50，社团副会长0.15，大学生创新创业0.1</t>
  </si>
  <si>
    <t>水落花儿</t>
  </si>
  <si>
    <t>法学院"闪亮主播"主持人大赛三等奖0.05、英语四级0.30、团支书0.15、参加党校取得合格证书0.05</t>
  </si>
  <si>
    <t>叶芳</t>
  </si>
  <si>
    <t>顾东杰</t>
  </si>
  <si>
    <t>党校培训结业0.05，团校大学生科技创新创业培训班结业0.05，计算机二级0.30，英语四级0.30，参加互联网+大赛担任负责人0.15，SYB创新创业培训结业0.05</t>
  </si>
  <si>
    <t>吴海音</t>
  </si>
  <si>
    <t>英语四级0.3，生活委员0.05</t>
  </si>
  <si>
    <t xml:space="preserve">史尧 </t>
  </si>
  <si>
    <t>英语六级0.50，初级会计0.25，图管会部长0.10 大创成员0.10</t>
  </si>
  <si>
    <t>李佳璇</t>
  </si>
  <si>
    <t>创新创业立项负责人0.2参加互联网+创新创业大赛负责人0.15田径运动会成员0.1宣传委员0.05学生会干事0.05英语六级0.5</t>
  </si>
  <si>
    <t>林渝</t>
  </si>
  <si>
    <t>大创省级立项负责人0.55学习委员0.1党校合格0.05计算机二级0.3</t>
  </si>
  <si>
    <t>苟秋</t>
  </si>
  <si>
    <t>大创成员0.1，省级立项0.2，互联网加（退役)成员0.1，互联网加（康复医疗）叠加0.05，英语四级0.30，班长0.15，互联网校级二等奖0.2，党校合格0.05</t>
  </si>
  <si>
    <t>梅丹</t>
  </si>
  <si>
    <t>互联网＋校级优秀奖0.05，创新创业项目省级立项负责人0.4+0.15、互联网＋大学生创新创业大赛团队成员0.1、院级社会实践团队成员0.1、英语四级0.30</t>
  </si>
  <si>
    <t>石钰洁</t>
  </si>
  <si>
    <t>外文歌手大赛二等奖0.1、大学生才艺展示大赛三等奖0.05、优秀运动员0.1，干事0.05、合唱队0.1、方队0.05、校级社会实践团队成员0.1、逐梦计划0.1，参加互联网+01，化工学院手工比赛三等奖0.1，校级艺术团0.1，优秀学子母校行0.03，大创项目立项0.2，返家乡社会实践0.1</t>
  </si>
  <si>
    <t>孔祥瑾</t>
  </si>
  <si>
    <t>英语六级0.5计算机二级0.3生活委员0.05党校合格0.05参加大创0.1省级立项0.2</t>
  </si>
  <si>
    <t>程梦婷</t>
  </si>
  <si>
    <t>甘琪琳</t>
  </si>
  <si>
    <t xml:space="preserve">“爱化工，爱生活”院级三等奖0.05 运动会第七名0.05 、英语六级0.50运动会优秀运动员0.1“逐梦计划”社会实践活动 0.1
</t>
  </si>
  <si>
    <t>郭旭</t>
  </si>
  <si>
    <t>英语四级0.30，大创项目省级立项0.3，足球队成员0.1，参加“逐梦计划”社会实践活动0.1</t>
  </si>
  <si>
    <t>梁睿</t>
  </si>
  <si>
    <t xml:space="preserve">团支书0.15、团校大学生志愿者骨干培训班结业0.05、党校培训0.05、英语四级0.30、逐梦计划0.1、
、花球方队0.1
</t>
  </si>
  <si>
    <t>董雪茹</t>
  </si>
  <si>
    <t>英语四级0.30，担任团支书0.15，团校大学生创新创业培训班结业0.05
团校优秀学员0.05
参加党校培训取得合格证书0.05
党校优秀学员0.05</t>
  </si>
  <si>
    <t>苏柱梅</t>
  </si>
  <si>
    <t>全国计算机二级考试0.3、生活委员0.05</t>
  </si>
  <si>
    <t>罗薛莲</t>
  </si>
  <si>
    <t>英语四级0.30卫生文明寝室0.05，大创赛团队成员0.10</t>
  </si>
  <si>
    <t>徐振岳</t>
  </si>
  <si>
    <t>学习委员0.1、教学信息员0.05、 英语四级0.3、 参加党校取得合格证书0.05、21法学院公共管理案例分析优秀奖0.03、“返家乡”实践活动0.1</t>
  </si>
  <si>
    <t>王语菲</t>
  </si>
  <si>
    <t>院级二等奖0.10，英语0英语四级0.30，文体委员0.05，艺术团0.1、返乡社会实践活动0.1、互联网+创新创业大赛参与0.1、互联网+创新创业大赛成为校级立项0.1</t>
  </si>
  <si>
    <t>吉牛古喜</t>
  </si>
  <si>
    <t>宿舍LOGO设计大赛一等奖0.3、班长0.15、党校0.05、志愿者骨干培训0.05、互联网+队长队友0.2</t>
  </si>
  <si>
    <t>张诗琪</t>
  </si>
  <si>
    <t>英语四级0.30，担任学习委员0.1，计算机二级0.3</t>
  </si>
  <si>
    <t>吴晓彬</t>
  </si>
  <si>
    <t>英语四级0.30团校大学生志愿者骨干培训班结业0.05  参加党校培训取得合格证书0.05参加互联网+创新创业大赛多个项目0.2参加挑战杯0.1</t>
  </si>
  <si>
    <t>王敏蕊</t>
  </si>
  <si>
    <t>英语四级0.30，参加互联网+创新创业大赛0.10</t>
  </si>
  <si>
    <t>敖欢</t>
  </si>
  <si>
    <t>万思慧</t>
  </si>
  <si>
    <t>英语四级0.30、院级“印记”摄影大赛三等奖0.05</t>
  </si>
  <si>
    <t>陈彤</t>
  </si>
  <si>
    <t>王艺锦</t>
  </si>
  <si>
    <t>英语四级0.3，计算机二级0.3</t>
  </si>
  <si>
    <t>唐琴</t>
  </si>
  <si>
    <t>团校大学生科技创新结业0.05 互联网+创新创业大赛团队负责人0.15</t>
  </si>
  <si>
    <t>蒋圆圆</t>
  </si>
  <si>
    <t>校级证书0.2，运动会方队0.05，大创赛团队成员0.1，团校大学生志愿者骨干培训班0.05，逐梦计划0.1</t>
  </si>
  <si>
    <t>张宝丹</t>
  </si>
  <si>
    <t>李依铃</t>
  </si>
  <si>
    <t>院级“花开了”主题征文摄影比赛人像组一等奖0.20、心理委员0.05、英语四级0.30</t>
  </si>
  <si>
    <t>张芮菡</t>
  </si>
  <si>
    <t>院级三等奖0.05、英语四级0.30</t>
  </si>
  <si>
    <t>何霖</t>
  </si>
  <si>
    <t>21法学院“遇见”摄影比赛二等奖0.1、英语四级0.3、团校大学生科技创新创业班结业0.05、参加互联网＋创新创业大赛团队成员0.1</t>
  </si>
  <si>
    <t>陈凤</t>
  </si>
  <si>
    <t>四川轻化工大学21法学院2022年优秀实习生一等奖0.20，英语四级0.30</t>
  </si>
  <si>
    <t>张佳妮</t>
  </si>
  <si>
    <t>泽仁旺吉</t>
  </si>
  <si>
    <t>21法学院逐梦杯亚军0.2，英语四级0.30，组织委员0.05，参加互联网+创新创业大赛0.10</t>
  </si>
  <si>
    <t>许乐瑶</t>
  </si>
  <si>
    <t>文思惠</t>
  </si>
  <si>
    <t>院级优秀学子母校行0.1、 英语四级0.30
互联网+团队成员0.10、 院级社会实践团队成员0.10</t>
  </si>
  <si>
    <t>安琦</t>
  </si>
  <si>
    <t>卫生文明寝室0.05，英语四级0.30，组织委员0.05，互联网+大赛成员0.1</t>
  </si>
  <si>
    <t>邱蕾</t>
  </si>
  <si>
    <t>王欣婷</t>
  </si>
  <si>
    <t>英语四级0.30、团支书0.15、互联网+创新创业大赛团队负责人0.15</t>
  </si>
  <si>
    <t>黄露</t>
  </si>
  <si>
    <t>优秀学子母校行院级二等奖0.10，英语四级0.30</t>
  </si>
  <si>
    <t>李爱媛</t>
  </si>
  <si>
    <t>付成燕</t>
  </si>
  <si>
    <t>21法学院讲课大赛三等奖0.05、公共管理案例分析大赛三等奖0.1、“母校行”招生宣传活动院级二等奖0.1、学习委员、教学信息员0.15、党校合格证书0.05、“逐梦计划”社会实践活动0.1、互联网＋负责人及队伍成员0.2、健美操队成员0.05</t>
  </si>
  <si>
    <t>胡丽</t>
  </si>
  <si>
    <t>肖皓月</t>
  </si>
  <si>
    <t>21法学院2022年优秀实习生表彰0.03，英语四级0.30，班长0.15，参加党校取得合格证书0.05，“逐梦计划”社会实践活动0.10，互联网＋负责人、团队成员0.20，公共案例分析大赛成员0.10，返家乡实践活动两次0.10</t>
  </si>
  <si>
    <t>邹天莉</t>
  </si>
  <si>
    <t>英语四级0.30，土木学院建筑摄影征集0.05</t>
  </si>
  <si>
    <t>赵丽</t>
  </si>
  <si>
    <t>生活委员0.05、参加党校取得合格证书加0.05、英语四级0.30、互联网+创新创业大赛成员 0.10、互联网+创新创业大赛校级一等奖0.30、返家乡社会实践活动0.10、排球队成员0.10，文明寝室0.05</t>
  </si>
  <si>
    <t>文宇琴</t>
  </si>
  <si>
    <t>徐丹</t>
  </si>
  <si>
    <t>英语四级0.30 心理委员0.05</t>
  </si>
  <si>
    <t>申培玉</t>
  </si>
  <si>
    <t>卫生文明寝室0.05  英语四级0.3</t>
  </si>
  <si>
    <t>章梦瑶</t>
  </si>
  <si>
    <t>班长0.15、党校培训结业证0.05、互联网+创新创业大赛0.15、21法学院运动会方队0.05</t>
  </si>
  <si>
    <t>21241040322</t>
  </si>
  <si>
    <t>刘语桐</t>
  </si>
  <si>
    <t>英语四级0.30
校运动会女子跳远三等奖00.1
校运动会女子三级跳远三等奖（相同级别）0.05
运动会运动员0.1</t>
  </si>
  <si>
    <t>许会琴</t>
  </si>
  <si>
    <t>参加大创0.1并在校级立项0.10互联网+队员0.150运动会方队0.05，英语四级0.30</t>
  </si>
  <si>
    <t>21241040324</t>
  </si>
  <si>
    <t>秦思璐</t>
  </si>
  <si>
    <t>英语四级0.3参加互联网＋负责人以及互联网＋队员0.20礼仪队成员0.10
参加党校取得合格证书0.05</t>
  </si>
  <si>
    <t>21241040326</t>
  </si>
  <si>
    <t>谭西贝</t>
  </si>
  <si>
    <t>心理情景剧优秀奖0.05、英语四级0.30、互联网+创新创业大赛负责人、互联网+创新创业队员0.20、礼仪队成员0.10</t>
  </si>
  <si>
    <t>21241040320</t>
  </si>
  <si>
    <t>李苏婷</t>
  </si>
  <si>
    <t>赖佳</t>
  </si>
  <si>
    <t>耿美慧</t>
  </si>
  <si>
    <t>学院方队0.05，创新创业校级立项项目组成员0.1，参加创新创业大赛0.1，社团副部0.1</t>
  </si>
  <si>
    <t>冯艾萌</t>
  </si>
  <si>
    <t>英语四级0.30、计算机二级0.3</t>
  </si>
  <si>
    <t>李雪清</t>
  </si>
  <si>
    <t>李文靖</t>
  </si>
  <si>
    <t>三等奖</t>
  </si>
  <si>
    <t>田皓蓝</t>
  </si>
  <si>
    <t xml:space="preserve">文体委员0.05、、SYB 培训取得合格证书0.05、运动会跳高三等奖0.30、体育比赛方队成员0.05、英语四级0.3、计算机二级0.3、党校合格证书0.05
</t>
  </si>
  <si>
    <t>范祖陈</t>
  </si>
  <si>
    <t>模拟法庭三等奖0.05英语四级0.3法管会会长0.15挑战杯互联网负责人0.2校舞蹈队成员0.1 团校骨干培训0.05党校培训0.05</t>
  </si>
  <si>
    <t>王崇旭</t>
  </si>
  <si>
    <t>英语四级0.30、运动会第六名0.10、模拟法庭书状比赛0.1、法学院团学会主席0.2、党校结业0.05、大创省级结题0.4</t>
  </si>
  <si>
    <t>孙晨</t>
  </si>
  <si>
    <t xml:space="preserve">六级0.5、大学生环境保护协会副会长0.15、计算机二级0.3、大学生环境科普创意大赛0.3、Syb培训合格证书0.05、syb优秀学员0.05、党校培训0.05、参加运动会院级表彰0.03
</t>
  </si>
  <si>
    <t>陈梦莹</t>
  </si>
  <si>
    <t>运动会优秀运动员0.1英语六级0.5党校培训0.05</t>
  </si>
  <si>
    <t>喻银春</t>
  </si>
  <si>
    <t>英语六级0.5、计算机二级 0.3、“互联网 ＋”团队成员 0.1、SYB培训 0.05</t>
  </si>
  <si>
    <t>王月</t>
  </si>
  <si>
    <t>法学院党委“学习强国”平台学习拼比活动三等奖0.05，英语六级0.50，党校培训0.05，互联网+负责人0.15syb0.05</t>
  </si>
  <si>
    <t>卢校兰</t>
  </si>
  <si>
    <t>英语四级0.30;学生会组织部副部长0.15;大创成员0.10;互联网＋成员0.10、辅修专业0.2</t>
  </si>
  <si>
    <t>张惠怡</t>
  </si>
  <si>
    <t>十佳班级0.05 英语六级0.5 创新创业大赛国家级立项0.25 
参加syb并获得合格证书0.05</t>
  </si>
  <si>
    <t>韩梅</t>
  </si>
  <si>
    <t>英语六级0.50学习委员0.1校级社会实践成员0.1互联网+成员0.1</t>
  </si>
  <si>
    <t>倪雪萍</t>
  </si>
  <si>
    <t>英语四级0.3教资0.25党校培训0.05，参加挑战杯0.1</t>
  </si>
  <si>
    <t>徐煜琴</t>
  </si>
  <si>
    <t>法学院党委“学习强国”平台学习拼比活动三等奖0.05，英语四级0.30，党校培训0.05，互联网+负责人0.15</t>
  </si>
  <si>
    <t>廖心语</t>
  </si>
  <si>
    <t>校园十佳班集体0.05；英语六级0.50</t>
  </si>
  <si>
    <t>乔薪尹</t>
  </si>
  <si>
    <t>李明蔚</t>
  </si>
  <si>
    <t>四川轻化工大学创业培训路演三等奖0.1四川轻化工大学创业培训优秀团队0.05 ，英语四级0.3，互联网+负责人以及队员0.2，syb结业0.05，法学院模拟法庭书状比赛优秀奖 院级0.03</t>
  </si>
  <si>
    <t>胡馨</t>
  </si>
  <si>
    <t>英语六级0.5 教师职业资格证书0.25 党校结业0.05 互联网+成员0.1</t>
  </si>
  <si>
    <t>吉古阿西</t>
  </si>
  <si>
    <t>英语四级0.3，团支书0.15</t>
  </si>
  <si>
    <t>李芝怡</t>
  </si>
  <si>
    <t>英语四级0.3</t>
  </si>
  <si>
    <t>杨小琴</t>
  </si>
  <si>
    <t>法学院“诵经典、阅读分享”朗诵比赛三等奖0.05、模拟法庭书状比赛三等奖0.05、礼仪队队员0.1、  英语六级0.5、计算机二级0.3、学习委员、校团委秘书处副部长0.2、</t>
  </si>
  <si>
    <t>韩雪梅</t>
  </si>
  <si>
    <t>英语六级0.5、教资0.25、互联网+0.1</t>
  </si>
  <si>
    <t>杨玉林</t>
  </si>
  <si>
    <t>江月</t>
  </si>
  <si>
    <t>英语四级0.03、党校结业0.05、十佳班集体0.05、挑战杯团队成员0.1、院模拟法庭书状比赛三等奖0.05、互联网+负责人+队员0.2</t>
  </si>
  <si>
    <t>马东雪</t>
  </si>
  <si>
    <t>英语四级0.3，教师资格证0.25</t>
  </si>
  <si>
    <t>杨清彩</t>
  </si>
  <si>
    <t>辅助农村区域发展0.2、招生就业服务中心宣传部部长0.1、团战大学生志愿者骨干干部培训结业0.05、SYB结业证书0.05</t>
  </si>
  <si>
    <t>李海滢</t>
  </si>
  <si>
    <t>全国大学生英语作文大赛省级二等奖0.6、英语六级0.5</t>
  </si>
  <si>
    <t>冯静</t>
  </si>
  <si>
    <t>英语四级0.30、计算机二级0.30、
校艺团合唱队0.10、SYB培训0.05</t>
  </si>
  <si>
    <t>黄晨楠</t>
  </si>
  <si>
    <t>谢婵</t>
  </si>
  <si>
    <t>英语六级0.50教资0.25</t>
  </si>
  <si>
    <t>李小婷</t>
  </si>
  <si>
    <t>十佳班集体0.05；英语六级0.50；党校结业0.05；参加SYB培训取得合格证书加0.05</t>
  </si>
  <si>
    <t>张富超</t>
  </si>
  <si>
    <t>李梦然</t>
  </si>
  <si>
    <t>英语六级0.50团支书0.15参加挑战杯成员0.1</t>
  </si>
  <si>
    <t>漆陈秀</t>
  </si>
  <si>
    <t xml:space="preserve">五四红旗团支部荣誉称号0.05、英语六级0.5、
运动员方队成员0.05、党校合格证书0.05、互联网+成员0.1
</t>
  </si>
  <si>
    <t>陈睿</t>
  </si>
  <si>
    <t>创新创业训练计划省级立项负责人0.40，创新创业训练计划国家级立项成员0.25、“知行中国”表彰证书（中国教育国际交流协会）0.10、运动会方队成员0.05，运动会4x100第六名0.10，班级五四红旗团支部0.05，院级学生会主席0.20，团校大学生骨干干部培训班结业0.05，互联网+校级负责人级项目成员0.2、优秀运动员0,10</t>
  </si>
  <si>
    <t>雷正海</t>
  </si>
  <si>
    <t>五四红旗团支部荣誉0.05英语四级0.3案例大赛0.3简历设计0.2教资0.25</t>
  </si>
  <si>
    <t>马甜甜</t>
  </si>
  <si>
    <t>英语六级0.5，计算机二级0.3，方队成员0.05，互联网+成员0.1，五四红旗团支部班级0.05</t>
  </si>
  <si>
    <t>罗雨灿</t>
  </si>
  <si>
    <t>英语六级0.50、担任团支书0.15、参加SYB培训取得合格证书0.05、运动会方队成员0.05、挑战杯成员0.10、参加返家乡实践活动0.10、党校合格证书0.05、初中语文教师资格证0.25</t>
  </si>
  <si>
    <t>李露</t>
  </si>
  <si>
    <t>班长0.15、计算机二级0.3、教师资格证0.25、SYB培训合格0.05、SYB优秀学员0.05、讲课大赛校三等奖0.1、“闪亮新主播”院三等奖0.05、创新创业校级项目组成员0.1</t>
  </si>
  <si>
    <t>张忠梅</t>
  </si>
  <si>
    <t>四川轻化工大学“诚信教育主题公益短片”三等奖0.1、五四红旗团支部0.05、教师资格证0.25、方队成员0.05、互联网＋负责人与成员0.2、党校结业0.05</t>
  </si>
  <si>
    <t>黎旭阳</t>
  </si>
  <si>
    <t xml:space="preserve">公共管理案例分析大赛0.05 学生会部长0.15 团校培训结业0.05 运动会方队0.05 互联网+成员0.1 、团校优秀学员0.05 </t>
  </si>
  <si>
    <t>吴清桦</t>
  </si>
  <si>
    <t>英语四级0.3，“挑战杯”成员0.1，大创成员0.1，走方阵0.05，参加“科教杯”0.1</t>
  </si>
  <si>
    <t>曹雨露</t>
  </si>
  <si>
    <t>互联网+团队成员0.10、英语四级0.30、计算机二级0.30</t>
  </si>
  <si>
    <t>杜秋香</t>
  </si>
  <si>
    <t>英语六级0.50、生活治保委员0.05</t>
  </si>
  <si>
    <t>柴坤</t>
  </si>
  <si>
    <t>校党委宣传部新媒体中心抖音平台学生负责人0.15、英语四级0.30、2021年四川省大学生新媒体创意大赛高校新媒体创意运营奖三等奖0.40</t>
  </si>
  <si>
    <t>阿苦金作</t>
  </si>
  <si>
    <t>互联网+成员0.1、中学教师资格证0.25</t>
  </si>
  <si>
    <t>叶玉琴</t>
  </si>
  <si>
    <t>英语四级0.3 团支书 0.15 SYB合格证书0.05</t>
  </si>
  <si>
    <t>李婉婷</t>
  </si>
  <si>
    <t>组织委员0.05，互联网+负责人、成员0.2</t>
  </si>
  <si>
    <t>的莫阿孜</t>
  </si>
  <si>
    <t>英语六级0.5、学生团体副部长0.1、参加党校取得合格证书0.05、参加互联网+0.1、参加SYB合格证书加优秀学员0.1</t>
  </si>
  <si>
    <t>李诗雨</t>
  </si>
  <si>
    <t>五四红旗团支部荣誉0.05，英语六级0.5，互联网+成员0.1</t>
  </si>
  <si>
    <t>康高雅琪</t>
  </si>
  <si>
    <t xml:space="preserve">四级0.30 以负责人和成员身份参加中国“互联网＋”大学生创新创业大赛0.20，辅修 0.20  田径运动会方队成员0.05 担任班长0.15     </t>
  </si>
  <si>
    <t>刘美玲</t>
  </si>
  <si>
    <t xml:space="preserve">英语四级0.30 计算机二级0.30 教师资格证（初中数学）0.25 一般期刊其他作者0.05
</t>
  </si>
  <si>
    <t>兰丽</t>
  </si>
  <si>
    <t>英语四级0.3，宣传委员0.05，创新创业项目一般期刊发布其他作者0.05</t>
  </si>
  <si>
    <t>汪艳</t>
  </si>
  <si>
    <t>英语四级0.3，组织委员0.05，运动会方队0.05</t>
  </si>
  <si>
    <t>李瑞雪</t>
  </si>
  <si>
    <t>英语六级0.5论文作者0.4文娱委员0.05</t>
  </si>
  <si>
    <t>甘涵风</t>
  </si>
  <si>
    <t>英语四级0.3 团支书0.15 论文作者0.4</t>
  </si>
  <si>
    <t>罗佳惠</t>
  </si>
  <si>
    <t>英语六级0.50，计算机二级0.30，参加SYB培训取得合格证书0.05，教师资格证0.25</t>
  </si>
  <si>
    <t>苏昱方</t>
  </si>
  <si>
    <t>英语六级0.5  运动会方阵0.05</t>
  </si>
  <si>
    <t>苏朗翁丁</t>
  </si>
  <si>
    <t>党校结业0.05、三下乡0.1，支部委员0.05，寒假优秀实习生(院级)0.03，教资0.25，互联网＋0.15</t>
  </si>
  <si>
    <t>黄淼</t>
  </si>
  <si>
    <t>杨立</t>
  </si>
  <si>
    <t>法学院模拟法庭书状比赛三等奖0.05、六级0.5、合唱队+综艺队0.15</t>
  </si>
  <si>
    <t>张林鑫</t>
  </si>
  <si>
    <t>四川轻化工大学首届大学生公共管理案例分析大赛优秀奖0.05
英语六级0.50，
法学院学生会干事0.05，
体育竞赛获得第38届田径运动会第六名0.1,运动员0.1，
参加法学院表演方队0.05,</t>
  </si>
  <si>
    <t>周巧玲</t>
  </si>
  <si>
    <t>英语六级0.50、“互联网+”团队成员0.10、“挑战杯”团队成员0.10、体育比赛方队成员0.05</t>
  </si>
  <si>
    <t>成敏</t>
  </si>
  <si>
    <t>英语六级0.5，法学院外文歌手大赛三等0.05，参加党校取得合格证书0.05，法学院合唱队0.1，参加互联网+创新创业大赛团队负责人0.15，返家乡实践活动0.1，运动会开幕式花球表演0.1</t>
  </si>
  <si>
    <t>肖扬</t>
  </si>
  <si>
    <t>健美操活力大赛（排舞）校一等奖 0.3，法制情景剧大赛校二等奖 0.2,
模拟法庭院级优秀奖0.03，法学院团总支组织部干事 0.05，
参加党校取得合格证书加 0.05，学院健美操队队员 0.1，互联网+负责人多团队 0.2</t>
  </si>
  <si>
    <t>白宇</t>
  </si>
  <si>
    <t>第三届心理情景剧校赛优秀奖0.05，大学生公共管理案例分析大赛优秀奖0.05，大学生模拟法庭书状比赛三等奖0.05，英语四级0.30，团体操花球方队成员0.10，互联网+创新创业大赛的团队负责人、成员0.20</t>
  </si>
  <si>
    <t>熊自豪</t>
  </si>
  <si>
    <t>王丹萍</t>
  </si>
  <si>
    <t>法学院团委科创部干事0.05、参加互联网+创新创业大赛0.1、英语四级0.30
、运动会开幕式团体操训练和表演表现优秀0.05</t>
  </si>
  <si>
    <t>刘先巧</t>
  </si>
  <si>
    <t>代伊</t>
  </si>
  <si>
    <t>英语六级0.50 互联网+创新创业大赛成员0.10 挑战杯竞赛成员0.10</t>
  </si>
  <si>
    <t>葛佳怡</t>
  </si>
  <si>
    <t>团校大学生科技创新创业班结业0.05、
英语六级0.50、
院学生会干事0.05
合唱队0.1</t>
  </si>
  <si>
    <t>周静</t>
  </si>
  <si>
    <t>大学生健康活力大赛二等奖0.2、宿舍logo设计大赛参与奖0.05、大学生创新创业计划校级立项团队成员0.1。参加互联网＋创新创业大赛团队负责人+成员0.2、英语四级0.30、法学院舞蹈队0.1、运动会开幕式花球方队0.1、</t>
  </si>
  <si>
    <t>陈嘉怡</t>
  </si>
  <si>
    <t>团校大学生骨干干部培训班结业0.05、
党校取得合格证书0.05、
礼仪队成员0.10、
学生会干事0.05、
运动会优秀个人0.10、
英语六级0.50、
运动会方队成员0.05、</t>
  </si>
  <si>
    <t>胡馨文</t>
  </si>
  <si>
    <t>团校大学生骨干干部培训班结业0.05
英语六级0.5
礼仪队成员0.1
法制情景剧大赛校级二等奖0.2
天府杯0.1
掘金杯0.05
创新杯0.1
挑战杯0.1</t>
  </si>
  <si>
    <t>曾秋慧</t>
  </si>
  <si>
    <t>校级健美操比赛一等奖0.3，院级模拟法庭比赛二等奖0.1，
六级大于425分0.5，大学生法律与公共管理协会宣传部部长0.1，
健美操队队员0.1，排球队队员0.05，
运动会开幕式体育方队0.05</t>
  </si>
  <si>
    <t>罗伊梦</t>
  </si>
  <si>
    <t>校级篮球赛熊焰杯一等奖0.3，校级三好杯三等奖0.1，法学院学生会干事0.05，班级文体委员0.05，篮球队队员0.1，艺术团0.05，参加互联网＋0.1,优秀运动员0.1，英语四级0.3</t>
  </si>
  <si>
    <t>杨蕊</t>
  </si>
  <si>
    <t>英语六级0.50
法学院学生会办公室干事0.05
法学院艺术团合唱队队员0.10
参与互联网+创新创业大赛团队成员0.10</t>
  </si>
  <si>
    <t>黎馨莲</t>
  </si>
  <si>
    <t>英语六级0.50、生活委员0.05、挑战杯0.10、互联网+创新创业大赛负责人0.15</t>
  </si>
  <si>
    <t>周国庆</t>
  </si>
  <si>
    <t>四级0.3
部长0.1
参加党校取得合格证书0.05
互联网+负责人0.15
互联网+多个项目团队成员0.05
挑战杯团队成员0.1</t>
  </si>
  <si>
    <t>黄天菊</t>
  </si>
  <si>
    <t>参加互联网➕创新创业大赛0.10，2英语六级0.50，担任大学生自律委员会办公室副主任0.15、担任大学生法律与公共管理协会组织部部长0.05，团校大学生骨干干部培训班结业0.05</t>
  </si>
  <si>
    <t>郑静</t>
  </si>
  <si>
    <t>六级通过0.5，
参加校礼仪队一年0.1，
参加法治情景剧获得校二等奖0.2</t>
  </si>
  <si>
    <t>张莹</t>
  </si>
  <si>
    <t>1：英语四级0.30；
2：学生会干事：0.05；
3：法学院公共案例分析大赛优秀奖：0.05
4：计算机二级：0.3
5：运动会开幕式花球方队：0.1</t>
  </si>
  <si>
    <t>肖春梅</t>
  </si>
  <si>
    <t>英语四级0.30 、计算机二级0.30、法学院合唱队0.10、参加创新创业项目0.1、创新创业项目校级立项负责人0.2</t>
  </si>
  <si>
    <t>张诗艺</t>
  </si>
  <si>
    <t>体育比赛方队成员0.05、英语六级0.50</t>
  </si>
  <si>
    <t>杨涛</t>
  </si>
  <si>
    <t>通过英语六级0.5、参加互联网+0.1</t>
  </si>
  <si>
    <t>王新媛</t>
  </si>
  <si>
    <t>法律与公告管理协会宣传部副部长0.10  参加38届运动会团体操0.05  团校大学生骨干班0.05</t>
  </si>
  <si>
    <t>黄文力</t>
  </si>
  <si>
    <t>合唱队成员0.1
全国大学生英语四级0.3</t>
  </si>
  <si>
    <t>王晓晓</t>
  </si>
  <si>
    <t>陈思语</t>
  </si>
  <si>
    <t>甘语彤</t>
  </si>
  <si>
    <t>“庆党百年，法治常念”法治情景剧大赛校级二等奖：0.20；法学院模拟法庭书状比赛院级优秀奖：0.03；法学院“青年有我”演讲比赛院级一等奖：0.20；“建团百年正青春，奋斗有我正当时”征文大赛校级优秀奖：0.05；“喜迎二十大，建功新时代”征文大赛校级优秀奖：0.05；“中国青年，有我在”演讲比赛校级二等奖：0.20；法学院2022年寒假优秀实习生院级二等奖：0.10；英语四级：0.30；担任团学会干事：0.05；担任大学生书画摄影协会理事长：0.15；参加党校取得合格证书：0.05：艺术分团礼仪队成员：0.10；参加“逐梦计划”社会实践活动：0.10；互联网+创新创业大赛项目负责人：0.15</t>
  </si>
  <si>
    <t>陈乐乐</t>
  </si>
  <si>
    <t>学习委员0.1
英语四级0.30
排球队运动员0.1
体育比赛方队成员0.05</t>
  </si>
  <si>
    <t>韩思怡</t>
  </si>
  <si>
    <t>庞南</t>
  </si>
  <si>
    <t>生活委员0.05、法学院学生会干事0.05、英语四级0.30、参加互联网+0.1、四川轻化工大学第一届创新创业技能挑战赛二等奖0.2、法学院合唱团、综艺队0.15、党校培训结业0.05、法学院讲课大赛三等奖0.05法学院2022年优秀实习生优秀奖0.03；院级社会实践团队成员0.1</t>
  </si>
  <si>
    <t>贾蕊羽</t>
  </si>
  <si>
    <t xml:space="preserve">英语六级0.5 参加挑战杯0.1 
参加syb培训0.05
 模拟法庭优秀奖0.03  
</t>
  </si>
  <si>
    <t>杨培</t>
  </si>
  <si>
    <t>通过英语六级0.5
 参加天府杯创新创业大赛0.1 
参加挑战杯公益创业赛0.1</t>
  </si>
  <si>
    <t>鲜凌峰</t>
  </si>
  <si>
    <t>运动会方队成员0.05 参加党校取得合格证书0.05</t>
  </si>
  <si>
    <t>袁新苇</t>
  </si>
  <si>
    <t>学习委员0.10、互联网＋创新创业大赛团队两个项目负责人和成员0.2、以组员身份参与大创项目并以校级立项成功0.1、英语四级0.30、参加党校取得合格证书0.05、2021年大学生模拟法庭书状比赛优秀奖0.03。</t>
  </si>
  <si>
    <t>李萍</t>
  </si>
  <si>
    <t>英语六级0.50
四川轻化工大学第一届创新创业技能挑战赛0.05
第十二届“掘金杯”创新创业方案设计大赛0.05
参加挑战杯比赛0.1</t>
  </si>
  <si>
    <t>王林琳</t>
  </si>
  <si>
    <t>高轶</t>
  </si>
  <si>
    <t>英语四级0.30  宣传委员0.05</t>
  </si>
  <si>
    <t>干晨奥</t>
  </si>
  <si>
    <t>计算机二级0.3
英语四级0.3
2022四川轻化工大学首届大学生公共管理案例分析大赛第二名0.2
2022全国大学生创新创业“隆林辣椒骨——传承非遗技艺助力乡村振兴”已立项，项目组团队成员0.1
参加互联网+创新创业大赛“隆林辣椒骨——传承非遗技艺助力乡村振兴”项目组团队成员0.1
参加互联网+创新创业大赛“云展——线上展厅及文创产品的开发（以中国彩灯博物馆为例）”项目组团队成员0.05
法学院礼仪队0.1
四川轻化工大学2021年大学生模拟法庭书状比赛0.03</t>
  </si>
  <si>
    <t>鲜鸿梅</t>
  </si>
  <si>
    <t>计算机二级0.3、
“逐梦计划”社会实践活动0.1
团校大学生骨干干部培训班结业0.05</t>
  </si>
  <si>
    <t>英语四级0.30
通过计算机二级考试0.30
校级法制情景剧二等奖0.20</t>
  </si>
  <si>
    <t>徐泽超</t>
  </si>
  <si>
    <t>互联网＋多项目成员0.2，党校合格证书0.05</t>
  </si>
  <si>
    <t>王植</t>
  </si>
  <si>
    <t>获得“闪亮新主播”2021四川轻化工大学主持人大赛优秀奖0.05
获得四川轻化工大学法学院2021年“闪亮新主播”主持人大赛三等奖0.05
获得四川轻化工大学法学院“青春有我”主题演讲比赛二等奖0.10
英语六级0.50
担任国风国韵研习社文艺部部长0.10
中国“互联网+”大学生创新创业大赛成员0.10
法学院合唱队成员、校级主持朗诵队成员0.15、模拟法庭优秀奖0.03</t>
  </si>
  <si>
    <t>刘芮</t>
  </si>
  <si>
    <t>英语四级0.30，“互联网＋”成员0.1</t>
  </si>
  <si>
    <t>扎西翁姆</t>
  </si>
  <si>
    <t>英语四级0.3，法学院暖春志愿服务支队干事0.05，党校结业证书0.05，互联网+负责人0.15</t>
  </si>
  <si>
    <t>杨卓儒</t>
  </si>
  <si>
    <t>校级公管案例分析大赛0.05
院学生会干事0.05
法学院合唱队成员0.10、逐梦计划社会实践活动0.10、参加互联网+创新创业大赛0.15、体育比赛方队成员0.05</t>
  </si>
  <si>
    <t>杨银莹</t>
  </si>
  <si>
    <t>英语六级0.500</t>
  </si>
  <si>
    <t>黄书英</t>
  </si>
  <si>
    <t>法学院公共管理案例大赛优秀奖0.05，英语四级0.30，逐梦计划0.10，互联网+0.10，挑战杯0.10</t>
  </si>
  <si>
    <t>周小婷</t>
  </si>
  <si>
    <t>陈心茹</t>
  </si>
  <si>
    <r>
      <rPr>
        <sz val="18"/>
        <color theme="1"/>
        <rFont val="宋体"/>
        <family val="3"/>
        <charset val="134"/>
        <scheme val="minor"/>
      </rPr>
      <t>1、四川轻化工大学2022年健康活力大赛校一等奖0.30
2、第一届“仙林杯”营销策划&amp;实战大赛鼓励奖 （校级活动）0.05
6、英语四级0.30
7、组织部干事0.05
9、团校大学生科技创新创业培训班结业0.05
10、四川轻化工大学2021年寒假母校行社会实践 0.10，四川轻化工大学暑期社会实践0.1，院级社会实践0.1
11、舞蹈队、健美操队、合唱队成员 0.10</t>
    </r>
    <r>
      <rPr>
        <sz val="16"/>
        <rFont val="Segoe UI Emoji"/>
        <family val="2"/>
      </rPr>
      <t>➕</t>
    </r>
    <r>
      <rPr>
        <sz val="16"/>
        <rFont val="黑体"/>
        <family val="3"/>
        <charset val="134"/>
      </rPr>
      <t>0.05
13、宜宾市三下乡社会实践团队成员0.1
14、互联网</t>
    </r>
    <r>
      <rPr>
        <sz val="16"/>
        <rFont val="Segoe UI Emoji"/>
        <family val="2"/>
      </rPr>
      <t>➕</t>
    </r>
    <r>
      <rPr>
        <sz val="16"/>
        <rFont val="黑体"/>
        <family val="3"/>
        <charset val="134"/>
      </rPr>
      <t>创新创业大赛团队负责人</t>
    </r>
    <r>
      <rPr>
        <sz val="16"/>
        <rFont val="Segoe UI Emoji"/>
        <family val="2"/>
      </rPr>
      <t>➕</t>
    </r>
    <r>
      <rPr>
        <sz val="16"/>
        <rFont val="黑体"/>
        <family val="3"/>
        <charset val="134"/>
      </rPr>
      <t>队员（两个项目） 0.20</t>
    </r>
  </si>
  <si>
    <t>舒严</t>
  </si>
  <si>
    <t>校级公共管理案例大赛优秀奖0.05、团支书0.15、协会办公室副主任0.1、校礼仪队0.1、院合唱队0.05、田径运动会方队成员0.05、参加互联网+和挑战杯团队成员0.2</t>
  </si>
  <si>
    <t>徐梅</t>
  </si>
  <si>
    <t>英语四级0.3、组织委员0.05</t>
  </si>
  <si>
    <t>唐晓文</t>
  </si>
  <si>
    <t>英语四级0.30、第十四届大学生伙食管理委员会副主席0.15、团校志愿者骨干培训班结业0.05</t>
  </si>
  <si>
    <t>刘洪</t>
  </si>
  <si>
    <t>互联网+创新创业大赛成员+0.1，英语四级0.3</t>
  </si>
  <si>
    <t>熊海湄</t>
  </si>
  <si>
    <t>宣传委员0.05、健美操校级一等奖0.3、健美操成员0.1、学生会干事0.05、英语四级0.30、逐梦计划0.1、“互联+”0.1</t>
  </si>
  <si>
    <t>徐恒艳</t>
  </si>
  <si>
    <t>英语六级0.50
运动会方队成员0.05</t>
  </si>
  <si>
    <t>王思</t>
  </si>
  <si>
    <t>母校行三等奖0.05，大学生公共管理案例分析大赛优秀奖0.05，四级0.3，班长0.15</t>
  </si>
  <si>
    <t>唐思琪</t>
  </si>
  <si>
    <t xml:space="preserve">文娱委员0.05、运动会方队成员0.05、英语四级0.30、挑战杯进入校赛负责人0.15、参加互联网+负责人0.15、法学院公共案例分析成员0.05、漫研社策划部部长0.1
</t>
  </si>
  <si>
    <t>刘骊佳</t>
  </si>
  <si>
    <t>健美操比赛一等奖0.3
健美操队员0.1
讲课比赛三等奖0.05
挑战杯团队负责人0.15
三下乡队员0.1，优秀学子母校行0.1</t>
  </si>
  <si>
    <t>牟艾欣</t>
  </si>
  <si>
    <t>法学院“遇见”摄影比赛二等奖0.1，英语四级0.3，学习委员0.1，运动会方队0.05，礼仪队0.1</t>
  </si>
  <si>
    <t>谭杨杨</t>
  </si>
  <si>
    <t>创新创业大赛0.15，英语四级0.3</t>
  </si>
  <si>
    <t>李梅</t>
  </si>
  <si>
    <t>英语四级0.30、计算机二级0.30、逐梦计划0.10、参加互联网+创新创业大赛0.10</t>
  </si>
  <si>
    <t>叶梦莹</t>
  </si>
  <si>
    <t>第四届春和杯三等奖0.1
法学院花开了摄影比赛二等奖0.1
四川轻化工大学大学生环保科普创意大赛二等奖0.2
第二届南风记者团双城记摄影大赛三等奖0.1
四川轻化工大学法学院遇见摄影比赛一等奖0.2
视野摄影比赛优秀奖0.05
心理委员0.05
参加挑战杯0.1
运动会方队成员0.05
运动会运动员0.1
法学院公共案例大赛0.05</t>
  </si>
  <si>
    <t>夏茗芮</t>
  </si>
  <si>
    <t>英语四级0.30逐梦计划0.1</t>
  </si>
  <si>
    <t>肖晓月</t>
  </si>
  <si>
    <t>英语四级0.30 大创成员0.1 互联网＋成员0.1 花球方队0.1 “逐梦计划”0.1 “返家乡”0.1</t>
  </si>
  <si>
    <t>邹月萍</t>
  </si>
  <si>
    <t>英语四级0.30，合唱队0.1，花球方队0.1  2021届清华社杯全国艺术英语词汇竞赛校级初赛二等奖0.2 礼仪队0.05</t>
  </si>
  <si>
    <t>任群</t>
  </si>
  <si>
    <t>英语四级0.30辅修英语0.2公共管理案例分析0.05</t>
  </si>
  <si>
    <t>贾帆帆</t>
  </si>
  <si>
    <t>创兴创业立项0.2参加0.1运动会开幕式团体0.05</t>
  </si>
  <si>
    <t>丁东梅</t>
  </si>
  <si>
    <t xml:space="preserve">0团校骨干培训0.05；管协办公室副部0.10；英语六级0.50
</t>
  </si>
  <si>
    <t>刘恬</t>
  </si>
  <si>
    <t>我们都是追梦人院级三等奖0.05；挑战杯团队负责人0.15；大学生创新创业大赛团队成员0.1；英语四级0.30</t>
  </si>
  <si>
    <t>郑加凤</t>
  </si>
  <si>
    <t>英语四级0.30 逐梦计划0.1   方队0.05</t>
  </si>
  <si>
    <t>徐欢</t>
  </si>
  <si>
    <t>运动会成员0.1，团支书0.15</t>
  </si>
  <si>
    <t>张鑫雅</t>
  </si>
  <si>
    <t>2022年四川轻化工大学首届大学生公共管理案例分析大赛获优秀奖 0.05，英语四级 0.3，组织委员0.05，创联综合事务部副部长0.10，参与大创0.15，项目获省级立项并担任负责人 0.40</t>
  </si>
  <si>
    <t>赵志银</t>
  </si>
  <si>
    <t>参加并立项大创项目0.2体操比赛0.05组织委员0.05英语四级0.30公共管理案例分析0.05</t>
  </si>
  <si>
    <t>马雪</t>
  </si>
  <si>
    <t>初级会计证书0.25       大创学校立项0.1  体育委员0. 05</t>
  </si>
  <si>
    <t>徐茂茄</t>
  </si>
  <si>
    <t>文体委员0.05英语四级0.30</t>
  </si>
  <si>
    <t>陈桂兰</t>
  </si>
  <si>
    <t>王镜淇</t>
  </si>
  <si>
    <t>礼仪队成员0.1参加学校排球队0.05英语四级0.30</t>
  </si>
  <si>
    <t>冯伊凡</t>
  </si>
  <si>
    <t>边子怡</t>
  </si>
  <si>
    <t>英语四级0.30，互联网+创新创业大赛负责人0.15</t>
  </si>
  <si>
    <t>余蕊岑</t>
  </si>
  <si>
    <t>21法学院外文歌唱大赛三等奖0.05、英语四级0.30、心理委员0.05、21法学院合唱团0.10</t>
  </si>
  <si>
    <t>李梅林</t>
  </si>
  <si>
    <t>贺麟</t>
  </si>
  <si>
    <t>军训优秀文明寝室0.05    英语四级0.30      校礼仪队成员0.1</t>
  </si>
  <si>
    <t>吴涵</t>
  </si>
  <si>
    <t xml:space="preserve">英语四级0.3 四川轻化工大学首届公共管理大赛三等奖0.1 </t>
  </si>
  <si>
    <t>杨菊</t>
  </si>
  <si>
    <t>互联网+创新创业大赛一等奖0.3，英语四级0.30，班长0.15，参加逐梦计划0.10，党校合格证0.0，互联网负责人及队员0.2</t>
  </si>
  <si>
    <t>陈婷</t>
  </si>
  <si>
    <t>江越</t>
  </si>
  <si>
    <t>军训优秀文明寝室0.05、英语四级0.30、宣传委员0.05、参加党校取得合格证书0.05、参加互联网＋创新创业大赛的团队负责人以及成员0.2</t>
  </si>
  <si>
    <t>朱艳玲</t>
  </si>
  <si>
    <t>宣传委员0.05，党校合格证0.05</t>
  </si>
  <si>
    <t>杨阳</t>
  </si>
  <si>
    <t>母校行活动三等奖0.05，英语四级0.30</t>
  </si>
  <si>
    <t>付芊</t>
  </si>
  <si>
    <t>白金鑫</t>
  </si>
  <si>
    <t>英语四级0.30，全国大学生英语竞赛C类三等奖0.10、21法学院“花开了”征文暨摄影比赛
三等奖0.05、农村区域发展协会第五届模拟
村官大赛三等奖0.05、“善爱我”心理健康征文活动三等奖0.10</t>
  </si>
  <si>
    <t>税艺</t>
  </si>
  <si>
    <t>班级团支书0.15、校级三等奖公共管理案例分析大赛0.10、党校合格证书0.05、体育比赛方队0.05、互联网+比赛校级队员及大创校级队长校级队员0.20</t>
  </si>
  <si>
    <t>李贺雨哲</t>
  </si>
  <si>
    <t>新生征文大赛优秀奖0.05，英语四级0.30，心理委员0.05，返家乡社会实践0.10</t>
  </si>
  <si>
    <t>阿堵么阿木</t>
  </si>
  <si>
    <t>英语四级0.30，互联网＋创新创业团队成员0.10</t>
  </si>
  <si>
    <t>刘富魏</t>
  </si>
  <si>
    <t>团支书0.15，英语四级0.3，党校合格证书0.05，优秀学子母校行0.03，摄影比赛三等奖0.1，大学生创新创业大赛负责人0.2</t>
  </si>
  <si>
    <t>李慕华</t>
  </si>
  <si>
    <t>英语四级0.30，21法学院“花开了”征文暨摄影比赛三等奖0.05,
机械工程学院拍卖活动中爱心大使称号0.03</t>
  </si>
  <si>
    <t>肖雨晴</t>
  </si>
  <si>
    <t>英语四级0.30、大学生英语竞赛三等奖0.1</t>
  </si>
  <si>
    <t>何钦钰</t>
  </si>
  <si>
    <t>英语四级0.3，“互联网+”创新创业0.2</t>
  </si>
  <si>
    <t>梅鲜</t>
  </si>
  <si>
    <t>第十九届数学建模大赛获得优秀奖 0.05，作为成员参与互联网+  0.10，大学英语四级超过425 0.30，21法学院团总支学生会干事 0.05</t>
  </si>
  <si>
    <t>吴虹霖</t>
  </si>
  <si>
    <t>英语四级0.30，参加院级“花开了”征文暨摄影比赛征文三等奖0.05，参加院级漫研社ACG歌手大赛一等奖0.20</t>
  </si>
  <si>
    <t>陈雅欣</t>
  </si>
  <si>
    <t>21法学院公共管理案例分析大赛三等奖0.10，参与互联网＋创新创业大赛项目0.10，英语四级0.30，班长0.15，参加党校取得合格证书0.05，参加“逐梦计划”社会实践活动0.10</t>
  </si>
  <si>
    <t>祝晓娟</t>
  </si>
  <si>
    <t>参加互联网＋创新创业大赛0.1</t>
  </si>
  <si>
    <t>谢雨虹</t>
  </si>
  <si>
    <t>张庆春</t>
  </si>
  <si>
    <t>吉克阿明</t>
  </si>
  <si>
    <t>刘婧</t>
  </si>
  <si>
    <t>英语四级0.30，互联网+创新创业大赛团队成员0.10</t>
  </si>
  <si>
    <t>魏江航</t>
  </si>
  <si>
    <t>英语四级0.30，担任生活委员0.05，参与党校取得合格证书0.05</t>
  </si>
  <si>
    <t>陈秋羽</t>
  </si>
  <si>
    <t>英语四级0.30、文体委员0.05、21法学院艺术分团礼仪队0.1</t>
  </si>
  <si>
    <t>李娅婷</t>
  </si>
  <si>
    <t>互联网+创新创业大赛团队成员0.1、英语四级0.30</t>
  </si>
  <si>
    <t>何金伸</t>
  </si>
  <si>
    <t>军训优秀学员0.05 学习委员0.10</t>
  </si>
  <si>
    <t>李成怡</t>
  </si>
  <si>
    <t>军训优秀学员0.05  军训优秀文明寝室0.05      325“善爱我”心理健康征文活动三等奖0.1  运动会方队人员0.05、国旗护卫队成员0.1</t>
  </si>
  <si>
    <t>王阳</t>
  </si>
  <si>
    <t>英语四级0.3 2022年四川轻化工大学首届大学生公共管理案例分析大赛优秀奖0.03 2022年全国大学生英语竞赛c类二等奖0.2</t>
  </si>
  <si>
    <t>何悦</t>
  </si>
  <si>
    <t>心理委员0.05、团校大学生骨干干部培训班结业0.05、返家乡实践活动0.10</t>
  </si>
  <si>
    <t>万依婷</t>
  </si>
  <si>
    <t>21法学院“花开了”征文暨摄影比赛一等奖0.2 ，校级我的大学新生征文大赛优秀奖0.05  、健美操队成员0.05</t>
  </si>
  <si>
    <t>钟倩</t>
  </si>
  <si>
    <t>王依萨</t>
  </si>
  <si>
    <t>参加校级“视野”摄影比赛三等奖0.10、英语四级0.30、团支书0.15、参加党校取得合格证书0.05、参加市残运会文化艺术展示成员0.05、参加互联网+创新创业大赛、挑战杯竞赛团队负责人+团队成员0.20</t>
  </si>
  <si>
    <t>雷焱</t>
  </si>
  <si>
    <t>英语四级0.30，参加互联网+创新创业大赛队员0.10
创新创业项目立项校级成员0.10</t>
  </si>
  <si>
    <t>谯函霖</t>
  </si>
  <si>
    <t>英语四级0.30，参加21法学院“花开了”征文暨摄影比赛中获一等奖0.2，参加逐梦计划社会实践活动0.1参加互联网+创新创业大赛团队成员0.1，参加李白河图管会书法活动优秀奖0.05</t>
  </si>
  <si>
    <t>付昀萱</t>
  </si>
  <si>
    <t>组织委员0.05，英语四级0.30，参加机械工程学院的拍卖会活动获得爱心大使称号0.03，参加化学工程学院的化工知识竞赛获优秀奖0.03</t>
  </si>
  <si>
    <t>任卓彧</t>
  </si>
  <si>
    <t>王媛</t>
  </si>
  <si>
    <t>沙马拉琪莫</t>
  </si>
  <si>
    <t>宣传委员0.05、21法学院艺术团合唱队0.10、四川轻化工大学第38届运动会方队表演活动0.05、英语四级0.30 、四川轻化工大学第十七届外语文化周“外文歌手大赛”三等奖0.10、 四川轻化工大学第一届公共管理案例分析大赛优秀奖0.05、 四川轻化工大学21法学院“外语歌手大赛”一等奖0.20、 四川轻化工大学游泳比赛三等奖0.10其他表彰奖励0.05、互联网加创新创业大赛0.10</t>
  </si>
  <si>
    <t>郭明睿</t>
  </si>
  <si>
    <t>达瓦翁姆</t>
  </si>
  <si>
    <t>返家乡实践活动0.1、“逐梦计划”社会实践活动0.1、四川轻化工大学第38届运动会方队表演活动0.05、中国“互联网+”大学生创新创业大赛0.15</t>
  </si>
  <si>
    <t>杨鑫宇</t>
  </si>
  <si>
    <t>陈光溢</t>
  </si>
  <si>
    <t>参加互联网+创新创业大赛团队负责人+0.15、四川轻化工大学第一届公共管理案例分析大赛优秀奖0.05、四川轻化工大学“建团百年正青春，奋斗有我正当时”主题征文比赛三等奖+0.10 英语四级0.30</t>
  </si>
  <si>
    <t>吉古史格</t>
  </si>
  <si>
    <t>互联网+0.1，法学院新生联赛亚军0.1，四川轻化工大学第38届运动会参与奖0.1,四川轻化工大学三好杯0.05，法学院院队球员0.1，四川轻化工大学法学院逐梦杯0.05，体育委员0.05</t>
  </si>
  <si>
    <t>寇若男</t>
  </si>
  <si>
    <t>袁曦蕾</t>
  </si>
  <si>
    <t>马海阿梅</t>
  </si>
  <si>
    <t>张皓星</t>
  </si>
  <si>
    <t>公共管理大赛优秀奖0.05 英语四级0.30</t>
  </si>
  <si>
    <t>易媛媛</t>
  </si>
  <si>
    <t>唐锦程</t>
  </si>
  <si>
    <t>组织委员0.05</t>
  </si>
  <si>
    <t>阿呷吉古</t>
  </si>
  <si>
    <t>校级公共案例大赛二等奖0.20英语四级0.30</t>
  </si>
  <si>
    <t>刘雨</t>
  </si>
  <si>
    <t>英语四级0.30团支书0.15</t>
  </si>
  <si>
    <t>张佩雯</t>
  </si>
  <si>
    <t>班长0.15、院级母校行活动取得院级二等奖0.10、参加党校取得合格证书0.05、体育比赛方队成员0.05</t>
  </si>
  <si>
    <t>21241040319</t>
  </si>
  <si>
    <t>李敏</t>
  </si>
  <si>
    <t>英语四级0.30,互联网加成员0.10</t>
  </si>
  <si>
    <t>巴木阿呷</t>
  </si>
  <si>
    <t>21241040304</t>
  </si>
  <si>
    <t>高佳浩</t>
  </si>
  <si>
    <t>21241040328</t>
  </si>
  <si>
    <t>王天怡</t>
  </si>
  <si>
    <t>校级听写大赛三等奖0.1，院级听写大赛一等奖0.2，
英语四级0.30，参加互联网+创新创业大赛0.1</t>
  </si>
  <si>
    <t>杨永鹏</t>
  </si>
  <si>
    <t>陈冯</t>
  </si>
  <si>
    <t>参加互联网+创新创业大赛</t>
  </si>
  <si>
    <t>葛颜豪</t>
  </si>
  <si>
    <t>王玥琪</t>
  </si>
  <si>
    <t>参加互联网+创新创业大赛，团队负责人和队员0.2，英语四级0.300</t>
  </si>
  <si>
    <t>唐一菱</t>
  </si>
  <si>
    <t>四川轻化工大学21法学院“花开了”征文暨摄影比赛三等奖0.05、0“冬日之温，予你温暖”摄影比赛三等奖0.1、英语四级0.30</t>
  </si>
  <si>
    <t>陈柯宇</t>
  </si>
  <si>
    <t>军训优秀学员0.05，英语四级0.30</t>
  </si>
  <si>
    <t>唐艳君</t>
  </si>
  <si>
    <t>21241040317</t>
  </si>
  <si>
    <t>陈靖</t>
  </si>
  <si>
    <t>张金福</t>
  </si>
  <si>
    <t>邓舒月</t>
  </si>
  <si>
    <t>英语四级0.30、参加党校取得合格证书0.05</t>
  </si>
  <si>
    <t>19法学</t>
    <phoneticPr fontId="14" type="noConversion"/>
  </si>
  <si>
    <t>19社保</t>
    <phoneticPr fontId="14" type="noConversion"/>
  </si>
  <si>
    <t>陈风</t>
  </si>
  <si>
    <t>英语六级0.5，教师资格证0.25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</si>
</sst>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.00_);[Red]\(0.00\)"/>
    <numFmt numFmtId="179" formatCode="0.000_);[Red]\(0.000\)"/>
    <numFmt numFmtId="180" formatCode="0.00_ "/>
    <numFmt numFmtId="181" formatCode="0.00;[Red]0.00"/>
  </numFmts>
  <fonts count="15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</font>
    <font>
      <b/>
      <sz val="20"/>
      <color theme="1"/>
      <name val="黑体"/>
      <family val="3"/>
      <charset val="134"/>
    </font>
    <font>
      <sz val="18"/>
      <name val="宋体"/>
      <family val="3"/>
      <charset val="134"/>
      <scheme val="minor"/>
    </font>
    <font>
      <sz val="18"/>
      <color rgb="FF000000"/>
      <name val="宋体"/>
      <family val="3"/>
      <charset val="134"/>
    </font>
    <font>
      <sz val="18"/>
      <name val="宋体"/>
      <family val="3"/>
      <charset val="134"/>
    </font>
    <font>
      <sz val="18"/>
      <color indexed="8"/>
      <name val="宋体"/>
      <family val="3"/>
      <charset val="134"/>
      <scheme val="minor"/>
    </font>
    <font>
      <sz val="18"/>
      <color rgb="FF00000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rgb="FF333333"/>
      <name val="宋体"/>
      <family val="3"/>
      <charset val="134"/>
      <scheme val="minor"/>
    </font>
    <font>
      <sz val="18"/>
      <name val="Segoe UI Symbol"/>
      <family val="2"/>
    </font>
    <font>
      <sz val="16"/>
      <name val="Segoe UI Emoji"/>
      <family val="2"/>
    </font>
    <font>
      <sz val="16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3" fillId="0" borderId="0"/>
    <xf numFmtId="0" fontId="13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Border="1" applyAlignment="1" applyProtection="1">
      <alignment horizontal="center" vertical="center"/>
      <protection locked="0"/>
    </xf>
    <xf numFmtId="179" fontId="5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78" fontId="1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1" fontId="7" fillId="0" borderId="1" xfId="0" applyNumberFormat="1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180" fontId="8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81" fontId="5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81" fontId="7" fillId="2" borderId="1" xfId="0" applyNumberFormat="1" applyFont="1" applyFill="1" applyBorder="1" applyAlignment="1">
      <alignment horizontal="center" vertical="center"/>
    </xf>
    <xf numFmtId="181" fontId="8" fillId="2" borderId="1" xfId="0" applyNumberFormat="1" applyFont="1" applyFill="1" applyBorder="1" applyAlignment="1">
      <alignment horizontal="center" vertical="center"/>
    </xf>
    <xf numFmtId="181" fontId="3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Border="1" applyAlignment="1" applyProtection="1">
      <alignment horizontal="center"/>
      <protection locked="0"/>
    </xf>
    <xf numFmtId="178" fontId="12" fillId="0" borderId="1" xfId="0" applyNumberFormat="1" applyFont="1" applyBorder="1" applyAlignment="1" applyProtection="1">
      <alignment horizontal="center" vertical="center"/>
      <protection locked="0"/>
    </xf>
    <xf numFmtId="179" fontId="12" fillId="0" borderId="1" xfId="0" applyNumberFormat="1" applyFont="1" applyBorder="1" applyAlignment="1" applyProtection="1">
      <alignment horizontal="center" vertical="center"/>
      <protection locked="0"/>
    </xf>
    <xf numFmtId="179" fontId="4" fillId="0" borderId="1" xfId="0" applyNumberFormat="1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9"/>
  <sheetViews>
    <sheetView tabSelected="1" topLeftCell="A277" zoomScale="50" zoomScaleNormal="50" workbookViewId="0">
      <selection activeCell="A288" sqref="A288:XFD288"/>
    </sheetView>
  </sheetViews>
  <sheetFormatPr defaultColWidth="8.88671875" defaultRowHeight="14.4" x14ac:dyDescent="0.25"/>
  <cols>
    <col min="1" max="1" width="8.88671875" style="2"/>
    <col min="2" max="4" width="30.77734375" style="2" customWidth="1"/>
    <col min="5" max="5" width="45.77734375" customWidth="1"/>
    <col min="6" max="9" width="30.77734375" style="2" customWidth="1"/>
    <col min="14" max="14" width="21.44140625"/>
    <col min="20" max="20" width="12.109375"/>
  </cols>
  <sheetData>
    <row r="1" spans="1:9" ht="49.9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5" customHeight="1" x14ac:dyDescent="0.25">
      <c r="A2" s="4">
        <v>1</v>
      </c>
      <c r="B2" s="5">
        <v>19241010430</v>
      </c>
      <c r="C2" s="6" t="s">
        <v>9</v>
      </c>
      <c r="D2" s="5" t="s">
        <v>10</v>
      </c>
      <c r="E2" s="7" t="s">
        <v>11</v>
      </c>
      <c r="F2" s="8">
        <v>2.8</v>
      </c>
      <c r="G2" s="8">
        <v>3.73</v>
      </c>
      <c r="H2" s="9">
        <f>SUM(F2*0.3,G2*0.7)</f>
        <v>3.4509999999999996</v>
      </c>
      <c r="I2" s="20" t="s">
        <v>12</v>
      </c>
    </row>
    <row r="3" spans="1:9" ht="45" customHeight="1" x14ac:dyDescent="0.25">
      <c r="A3" s="4">
        <v>2</v>
      </c>
      <c r="B3" s="6">
        <v>19241040316</v>
      </c>
      <c r="C3" s="6" t="s">
        <v>13</v>
      </c>
      <c r="D3" s="6" t="s">
        <v>14</v>
      </c>
      <c r="E3" s="7" t="s">
        <v>15</v>
      </c>
      <c r="F3" s="8">
        <v>2.25</v>
      </c>
      <c r="G3" s="8">
        <v>3.79</v>
      </c>
      <c r="H3" s="9">
        <f t="shared" ref="H3:H66" si="0">SUM(F3*0.3,G3*0.7)</f>
        <v>3.3279999999999998</v>
      </c>
      <c r="I3" s="20" t="s">
        <v>12</v>
      </c>
    </row>
    <row r="4" spans="1:9" ht="45" customHeight="1" x14ac:dyDescent="0.25">
      <c r="A4" s="4">
        <v>3</v>
      </c>
      <c r="B4" s="6">
        <v>19301040109</v>
      </c>
      <c r="C4" s="6" t="s">
        <v>13</v>
      </c>
      <c r="D4" s="10" t="s">
        <v>16</v>
      </c>
      <c r="E4" s="11" t="s">
        <v>17</v>
      </c>
      <c r="F4" s="12">
        <v>2.11</v>
      </c>
      <c r="G4" s="12">
        <v>3.7</v>
      </c>
      <c r="H4" s="9">
        <f t="shared" si="0"/>
        <v>3.2229999999999999</v>
      </c>
      <c r="I4" s="20" t="s">
        <v>12</v>
      </c>
    </row>
    <row r="5" spans="1:9" ht="45" customHeight="1" x14ac:dyDescent="0.25">
      <c r="A5" s="4">
        <v>4</v>
      </c>
      <c r="B5" s="6">
        <v>19241010530</v>
      </c>
      <c r="C5" s="10" t="s">
        <v>9</v>
      </c>
      <c r="D5" s="10" t="s">
        <v>18</v>
      </c>
      <c r="E5" s="7" t="s">
        <v>19</v>
      </c>
      <c r="F5" s="12">
        <v>1.6</v>
      </c>
      <c r="G5" s="12">
        <v>3.84</v>
      </c>
      <c r="H5" s="9">
        <f t="shared" si="0"/>
        <v>3.1679999999999997</v>
      </c>
      <c r="I5" s="20" t="s">
        <v>12</v>
      </c>
    </row>
    <row r="6" spans="1:9" ht="45" customHeight="1" x14ac:dyDescent="0.25">
      <c r="A6" s="4">
        <v>5</v>
      </c>
      <c r="B6" s="6">
        <v>19241010335</v>
      </c>
      <c r="C6" s="6" t="s">
        <v>9</v>
      </c>
      <c r="D6" s="5" t="s">
        <v>20</v>
      </c>
      <c r="E6" s="7" t="s">
        <v>21</v>
      </c>
      <c r="F6" s="8">
        <v>1.7</v>
      </c>
      <c r="G6" s="8">
        <v>3.66</v>
      </c>
      <c r="H6" s="9">
        <f t="shared" si="0"/>
        <v>3.0720000000000001</v>
      </c>
      <c r="I6" s="20" t="s">
        <v>12</v>
      </c>
    </row>
    <row r="7" spans="1:9" ht="45" customHeight="1" x14ac:dyDescent="0.25">
      <c r="A7" s="4">
        <v>6</v>
      </c>
      <c r="B7" s="6">
        <v>19241010228</v>
      </c>
      <c r="C7" s="6" t="s">
        <v>13</v>
      </c>
      <c r="D7" s="6" t="s">
        <v>22</v>
      </c>
      <c r="E7" s="7" t="s">
        <v>23</v>
      </c>
      <c r="F7" s="8">
        <v>1.58</v>
      </c>
      <c r="G7" s="8">
        <v>3.66</v>
      </c>
      <c r="H7" s="9">
        <f t="shared" si="0"/>
        <v>3.0359999999999996</v>
      </c>
      <c r="I7" s="20" t="s">
        <v>12</v>
      </c>
    </row>
    <row r="8" spans="1:9" ht="45" customHeight="1" x14ac:dyDescent="0.25">
      <c r="A8" s="4">
        <v>7</v>
      </c>
      <c r="B8" s="6">
        <v>19251010133</v>
      </c>
      <c r="C8" s="6" t="s">
        <v>13</v>
      </c>
      <c r="D8" s="6" t="s">
        <v>24</v>
      </c>
      <c r="E8" s="7" t="s">
        <v>25</v>
      </c>
      <c r="F8" s="8">
        <v>1.9</v>
      </c>
      <c r="G8" s="8">
        <v>3.52</v>
      </c>
      <c r="H8" s="9">
        <f t="shared" si="0"/>
        <v>3.0339999999999998</v>
      </c>
      <c r="I8" s="20" t="s">
        <v>12</v>
      </c>
    </row>
    <row r="9" spans="1:9" ht="45" customHeight="1" x14ac:dyDescent="0.25">
      <c r="A9" s="4">
        <v>8</v>
      </c>
      <c r="B9" s="10">
        <v>19101030130</v>
      </c>
      <c r="C9" s="6" t="s">
        <v>13</v>
      </c>
      <c r="D9" s="5" t="s">
        <v>26</v>
      </c>
      <c r="E9" s="13" t="s">
        <v>27</v>
      </c>
      <c r="F9" s="12">
        <v>1.45</v>
      </c>
      <c r="G9" s="12">
        <v>3.64</v>
      </c>
      <c r="H9" s="9">
        <f t="shared" si="0"/>
        <v>2.9830000000000001</v>
      </c>
      <c r="I9" s="20" t="s">
        <v>12</v>
      </c>
    </row>
    <row r="10" spans="1:9" ht="45" customHeight="1" x14ac:dyDescent="0.25">
      <c r="A10" s="4">
        <v>9</v>
      </c>
      <c r="B10" s="10">
        <v>19241010524</v>
      </c>
      <c r="C10" s="6" t="s">
        <v>13</v>
      </c>
      <c r="D10" s="10" t="s">
        <v>28</v>
      </c>
      <c r="E10" s="11" t="s">
        <v>29</v>
      </c>
      <c r="F10" s="12">
        <v>1.08</v>
      </c>
      <c r="G10" s="12">
        <v>3.77</v>
      </c>
      <c r="H10" s="9">
        <f t="shared" si="0"/>
        <v>2.9629999999999996</v>
      </c>
      <c r="I10" s="20" t="s">
        <v>12</v>
      </c>
    </row>
    <row r="11" spans="1:9" ht="45" customHeight="1" x14ac:dyDescent="0.25">
      <c r="A11" s="4">
        <v>10</v>
      </c>
      <c r="B11" s="10">
        <v>19241010333</v>
      </c>
      <c r="C11" s="10" t="s">
        <v>9</v>
      </c>
      <c r="D11" s="10" t="s">
        <v>30</v>
      </c>
      <c r="E11" s="7" t="s">
        <v>31</v>
      </c>
      <c r="F11" s="12">
        <v>1.25</v>
      </c>
      <c r="G11" s="12">
        <v>3.68</v>
      </c>
      <c r="H11" s="9">
        <f t="shared" si="0"/>
        <v>2.9510000000000001</v>
      </c>
      <c r="I11" s="20" t="s">
        <v>12</v>
      </c>
    </row>
    <row r="12" spans="1:9" ht="45" customHeight="1" x14ac:dyDescent="0.25">
      <c r="A12" s="4">
        <v>11</v>
      </c>
      <c r="B12" s="14">
        <v>19244010607</v>
      </c>
      <c r="C12" s="14" t="s">
        <v>13</v>
      </c>
      <c r="D12" s="14" t="s">
        <v>32</v>
      </c>
      <c r="E12" s="15" t="s">
        <v>33</v>
      </c>
      <c r="F12" s="16">
        <v>1.1000000000000001</v>
      </c>
      <c r="G12" s="16">
        <v>3.72</v>
      </c>
      <c r="H12" s="9">
        <f t="shared" si="0"/>
        <v>2.9340000000000002</v>
      </c>
      <c r="I12" s="20" t="s">
        <v>12</v>
      </c>
    </row>
    <row r="13" spans="1:9" ht="45" customHeight="1" x14ac:dyDescent="0.25">
      <c r="A13" s="4">
        <v>12</v>
      </c>
      <c r="B13" s="6">
        <v>19241010534</v>
      </c>
      <c r="C13" s="6" t="s">
        <v>9</v>
      </c>
      <c r="D13" s="5" t="s">
        <v>34</v>
      </c>
      <c r="E13" s="7" t="s">
        <v>35</v>
      </c>
      <c r="F13" s="8">
        <v>1.33</v>
      </c>
      <c r="G13" s="8">
        <v>3.59</v>
      </c>
      <c r="H13" s="9">
        <f t="shared" si="0"/>
        <v>2.9119999999999999</v>
      </c>
      <c r="I13" s="20" t="s">
        <v>12</v>
      </c>
    </row>
    <row r="14" spans="1:9" ht="45" customHeight="1" x14ac:dyDescent="0.25">
      <c r="A14" s="4">
        <v>13</v>
      </c>
      <c r="B14" s="6">
        <v>19241010116</v>
      </c>
      <c r="C14" s="6" t="s">
        <v>9</v>
      </c>
      <c r="D14" s="5" t="s">
        <v>36</v>
      </c>
      <c r="E14" s="7" t="s">
        <v>37</v>
      </c>
      <c r="F14" s="8">
        <v>1.2</v>
      </c>
      <c r="G14" s="8">
        <v>3.64</v>
      </c>
      <c r="H14" s="9">
        <f t="shared" si="0"/>
        <v>2.9079999999999999</v>
      </c>
      <c r="I14" s="20" t="s">
        <v>12</v>
      </c>
    </row>
    <row r="15" spans="1:9" ht="45" customHeight="1" x14ac:dyDescent="0.25">
      <c r="A15" s="4">
        <v>14</v>
      </c>
      <c r="B15" s="14">
        <v>19241030131</v>
      </c>
      <c r="C15" s="14" t="s">
        <v>38</v>
      </c>
      <c r="D15" s="17" t="s">
        <v>39</v>
      </c>
      <c r="E15" s="13" t="s">
        <v>40</v>
      </c>
      <c r="F15" s="18">
        <v>1.6</v>
      </c>
      <c r="G15" s="19">
        <v>3.8</v>
      </c>
      <c r="H15" s="9">
        <f t="shared" si="0"/>
        <v>3.1399999999999997</v>
      </c>
      <c r="I15" s="20" t="s">
        <v>12</v>
      </c>
    </row>
    <row r="16" spans="1:9" ht="45" customHeight="1" x14ac:dyDescent="0.25">
      <c r="A16" s="4">
        <v>15</v>
      </c>
      <c r="B16" s="14">
        <v>19241030140</v>
      </c>
      <c r="C16" s="14" t="s">
        <v>38</v>
      </c>
      <c r="D16" s="14" t="s">
        <v>41</v>
      </c>
      <c r="E16" s="7" t="s">
        <v>42</v>
      </c>
      <c r="F16" s="19">
        <v>2.25</v>
      </c>
      <c r="G16" s="19">
        <v>3.36</v>
      </c>
      <c r="H16" s="9">
        <f t="shared" si="0"/>
        <v>3.0269999999999997</v>
      </c>
      <c r="I16" s="20" t="s">
        <v>12</v>
      </c>
    </row>
    <row r="17" spans="1:9" ht="45" customHeight="1" x14ac:dyDescent="0.25">
      <c r="A17" s="4">
        <v>16</v>
      </c>
      <c r="B17" s="20">
        <v>19241030224</v>
      </c>
      <c r="C17" s="14" t="s">
        <v>38</v>
      </c>
      <c r="D17" s="20" t="s">
        <v>43</v>
      </c>
      <c r="E17" s="11" t="s">
        <v>44</v>
      </c>
      <c r="F17" s="16">
        <v>1.5</v>
      </c>
      <c r="G17" s="16">
        <v>3.64</v>
      </c>
      <c r="H17" s="9">
        <f t="shared" si="0"/>
        <v>2.9980000000000002</v>
      </c>
      <c r="I17" s="20" t="s">
        <v>12</v>
      </c>
    </row>
    <row r="18" spans="1:9" ht="45" customHeight="1" x14ac:dyDescent="0.25">
      <c r="A18" s="4">
        <v>17</v>
      </c>
      <c r="B18" s="20">
        <v>19241030237</v>
      </c>
      <c r="C18" s="14" t="s">
        <v>38</v>
      </c>
      <c r="D18" s="20" t="s">
        <v>45</v>
      </c>
      <c r="E18" s="11" t="s">
        <v>46</v>
      </c>
      <c r="F18" s="16">
        <v>1.75</v>
      </c>
      <c r="G18" s="16">
        <v>3.51</v>
      </c>
      <c r="H18" s="9">
        <f t="shared" si="0"/>
        <v>2.9819999999999998</v>
      </c>
      <c r="I18" s="20" t="s">
        <v>12</v>
      </c>
    </row>
    <row r="19" spans="1:9" ht="45" customHeight="1" x14ac:dyDescent="0.25">
      <c r="A19" s="4">
        <v>18</v>
      </c>
      <c r="B19" s="14">
        <v>19241030118</v>
      </c>
      <c r="C19" s="14" t="s">
        <v>38</v>
      </c>
      <c r="D19" s="17" t="s">
        <v>47</v>
      </c>
      <c r="E19" s="13" t="s">
        <v>48</v>
      </c>
      <c r="F19" s="19">
        <v>2.1</v>
      </c>
      <c r="G19" s="19">
        <v>3.3</v>
      </c>
      <c r="H19" s="9">
        <f t="shared" si="0"/>
        <v>2.9399999999999995</v>
      </c>
      <c r="I19" s="20" t="s">
        <v>12</v>
      </c>
    </row>
    <row r="20" spans="1:9" ht="45" customHeight="1" x14ac:dyDescent="0.25">
      <c r="A20" s="4">
        <v>19</v>
      </c>
      <c r="B20" s="20">
        <v>19241030232</v>
      </c>
      <c r="C20" s="14" t="s">
        <v>38</v>
      </c>
      <c r="D20" s="17" t="s">
        <v>49</v>
      </c>
      <c r="E20" s="13" t="s">
        <v>50</v>
      </c>
      <c r="F20" s="16">
        <v>1.7</v>
      </c>
      <c r="G20" s="16">
        <v>3.47</v>
      </c>
      <c r="H20" s="9">
        <f t="shared" si="0"/>
        <v>2.9390000000000001</v>
      </c>
      <c r="I20" s="20" t="s">
        <v>12</v>
      </c>
    </row>
    <row r="21" spans="1:9" ht="45" customHeight="1" x14ac:dyDescent="0.25">
      <c r="A21" s="4">
        <v>20</v>
      </c>
      <c r="B21" s="14">
        <v>19241030128</v>
      </c>
      <c r="C21" s="14" t="s">
        <v>38</v>
      </c>
      <c r="D21" s="17" t="s">
        <v>51</v>
      </c>
      <c r="E21" s="13" t="s">
        <v>52</v>
      </c>
      <c r="F21" s="19">
        <v>1.1000000000000001</v>
      </c>
      <c r="G21" s="19">
        <v>3.58</v>
      </c>
      <c r="H21" s="9">
        <f t="shared" si="0"/>
        <v>2.8359999999999999</v>
      </c>
      <c r="I21" s="20" t="s">
        <v>12</v>
      </c>
    </row>
    <row r="22" spans="1:9" ht="45" customHeight="1" x14ac:dyDescent="0.25">
      <c r="A22" s="4">
        <v>21</v>
      </c>
      <c r="B22" s="14">
        <v>19241040321</v>
      </c>
      <c r="C22" s="14" t="s">
        <v>53</v>
      </c>
      <c r="D22" s="20" t="s">
        <v>54</v>
      </c>
      <c r="E22" s="7" t="s">
        <v>55</v>
      </c>
      <c r="F22" s="21">
        <v>1.68</v>
      </c>
      <c r="G22" s="16">
        <v>3.71</v>
      </c>
      <c r="H22" s="9">
        <f t="shared" si="0"/>
        <v>3.101</v>
      </c>
      <c r="I22" s="20" t="s">
        <v>12</v>
      </c>
    </row>
    <row r="23" spans="1:9" ht="45" customHeight="1" x14ac:dyDescent="0.25">
      <c r="A23" s="4">
        <v>22</v>
      </c>
      <c r="B23" s="20">
        <v>19241040219</v>
      </c>
      <c r="C23" s="14" t="s">
        <v>53</v>
      </c>
      <c r="D23" s="17" t="s">
        <v>56</v>
      </c>
      <c r="E23" s="13" t="s">
        <v>57</v>
      </c>
      <c r="F23" s="21">
        <v>1.8</v>
      </c>
      <c r="G23" s="16">
        <v>3.54</v>
      </c>
      <c r="H23" s="9">
        <f t="shared" si="0"/>
        <v>3.0179999999999998</v>
      </c>
      <c r="I23" s="20" t="s">
        <v>12</v>
      </c>
    </row>
    <row r="24" spans="1:9" ht="45" customHeight="1" x14ac:dyDescent="0.25">
      <c r="A24" s="4">
        <v>23</v>
      </c>
      <c r="B24" s="14">
        <v>19241040329</v>
      </c>
      <c r="C24" s="14" t="s">
        <v>53</v>
      </c>
      <c r="D24" s="20" t="s">
        <v>58</v>
      </c>
      <c r="E24" s="7" t="s">
        <v>59</v>
      </c>
      <c r="F24" s="21">
        <v>1.5</v>
      </c>
      <c r="G24" s="16">
        <v>3.66</v>
      </c>
      <c r="H24" s="9">
        <f t="shared" si="0"/>
        <v>3.0119999999999996</v>
      </c>
      <c r="I24" s="20" t="s">
        <v>12</v>
      </c>
    </row>
    <row r="25" spans="1:9" ht="45" customHeight="1" x14ac:dyDescent="0.25">
      <c r="A25" s="4">
        <v>24</v>
      </c>
      <c r="B25" s="14">
        <v>19241040324</v>
      </c>
      <c r="C25" s="14" t="s">
        <v>53</v>
      </c>
      <c r="D25" s="20" t="s">
        <v>60</v>
      </c>
      <c r="E25" s="11" t="s">
        <v>61</v>
      </c>
      <c r="F25" s="21">
        <v>1.35</v>
      </c>
      <c r="G25" s="16">
        <v>3.7</v>
      </c>
      <c r="H25" s="9">
        <f t="shared" si="0"/>
        <v>2.9950000000000001</v>
      </c>
      <c r="I25" s="20" t="s">
        <v>12</v>
      </c>
    </row>
    <row r="26" spans="1:9" ht="45" customHeight="1" x14ac:dyDescent="0.25">
      <c r="A26" s="4">
        <v>25</v>
      </c>
      <c r="B26" s="4">
        <v>20241010215</v>
      </c>
      <c r="C26" s="4" t="s">
        <v>62</v>
      </c>
      <c r="D26" s="22" t="s">
        <v>63</v>
      </c>
      <c r="E26" s="23" t="s">
        <v>64</v>
      </c>
      <c r="F26" s="24">
        <v>2.35</v>
      </c>
      <c r="G26" s="24">
        <v>3.88</v>
      </c>
      <c r="H26" s="9">
        <f t="shared" si="0"/>
        <v>3.4209999999999998</v>
      </c>
      <c r="I26" s="26" t="s">
        <v>12</v>
      </c>
    </row>
    <row r="27" spans="1:9" ht="45" customHeight="1" x14ac:dyDescent="0.25">
      <c r="A27" s="4">
        <v>26</v>
      </c>
      <c r="B27" s="4">
        <v>20241010614</v>
      </c>
      <c r="C27" s="4" t="s">
        <v>62</v>
      </c>
      <c r="D27" s="4" t="s">
        <v>65</v>
      </c>
      <c r="E27" s="23" t="s">
        <v>66</v>
      </c>
      <c r="F27" s="24">
        <v>2.23</v>
      </c>
      <c r="G27" s="24">
        <v>3.89</v>
      </c>
      <c r="H27" s="9">
        <f t="shared" si="0"/>
        <v>3.3919999999999999</v>
      </c>
      <c r="I27" s="26" t="s">
        <v>12</v>
      </c>
    </row>
    <row r="28" spans="1:9" ht="45" customHeight="1" x14ac:dyDescent="0.25">
      <c r="A28" s="4">
        <v>27</v>
      </c>
      <c r="B28" s="4">
        <v>20241010130</v>
      </c>
      <c r="C28" s="4" t="s">
        <v>62</v>
      </c>
      <c r="D28" s="4" t="s">
        <v>67</v>
      </c>
      <c r="E28" s="23" t="s">
        <v>68</v>
      </c>
      <c r="F28" s="24">
        <v>2.2000000000000002</v>
      </c>
      <c r="G28" s="24">
        <v>3.78</v>
      </c>
      <c r="H28" s="9">
        <f t="shared" si="0"/>
        <v>3.306</v>
      </c>
      <c r="I28" s="26" t="s">
        <v>12</v>
      </c>
    </row>
    <row r="29" spans="1:9" ht="45" customHeight="1" x14ac:dyDescent="0.25">
      <c r="A29" s="4">
        <v>28</v>
      </c>
      <c r="B29" s="4">
        <v>20241010403</v>
      </c>
      <c r="C29" s="4" t="s">
        <v>62</v>
      </c>
      <c r="D29" s="4" t="s">
        <v>69</v>
      </c>
      <c r="E29" s="23" t="s">
        <v>70</v>
      </c>
      <c r="F29" s="24">
        <v>2.85</v>
      </c>
      <c r="G29" s="24">
        <v>3.33</v>
      </c>
      <c r="H29" s="9">
        <f t="shared" si="0"/>
        <v>3.1859999999999999</v>
      </c>
      <c r="I29" s="26" t="s">
        <v>12</v>
      </c>
    </row>
    <row r="30" spans="1:9" ht="45" customHeight="1" x14ac:dyDescent="0.25">
      <c r="A30" s="4">
        <v>29</v>
      </c>
      <c r="B30" s="4">
        <v>20241010409</v>
      </c>
      <c r="C30" s="4" t="s">
        <v>62</v>
      </c>
      <c r="D30" s="4" t="s">
        <v>71</v>
      </c>
      <c r="E30" s="23" t="s">
        <v>72</v>
      </c>
      <c r="F30" s="24">
        <v>2.0299999999999998</v>
      </c>
      <c r="G30" s="24">
        <v>3.6</v>
      </c>
      <c r="H30" s="9">
        <f t="shared" si="0"/>
        <v>3.129</v>
      </c>
      <c r="I30" s="26" t="s">
        <v>12</v>
      </c>
    </row>
    <row r="31" spans="1:9" ht="45" customHeight="1" x14ac:dyDescent="0.25">
      <c r="A31" s="4">
        <v>30</v>
      </c>
      <c r="B31" s="4">
        <v>20241010139</v>
      </c>
      <c r="C31" s="4" t="s">
        <v>62</v>
      </c>
      <c r="D31" s="4" t="s">
        <v>73</v>
      </c>
      <c r="E31" s="23" t="s">
        <v>74</v>
      </c>
      <c r="F31" s="24">
        <v>1.95</v>
      </c>
      <c r="G31" s="24">
        <v>3.56</v>
      </c>
      <c r="H31" s="9">
        <f t="shared" si="0"/>
        <v>3.077</v>
      </c>
      <c r="I31" s="26" t="s">
        <v>12</v>
      </c>
    </row>
    <row r="32" spans="1:9" ht="45" customHeight="1" x14ac:dyDescent="0.25">
      <c r="A32" s="4">
        <v>31</v>
      </c>
      <c r="B32" s="4">
        <v>20241010330</v>
      </c>
      <c r="C32" s="4" t="s">
        <v>62</v>
      </c>
      <c r="D32" s="4" t="s">
        <v>75</v>
      </c>
      <c r="E32" s="23" t="s">
        <v>76</v>
      </c>
      <c r="F32" s="24">
        <v>1.45</v>
      </c>
      <c r="G32" s="24">
        <v>3.77</v>
      </c>
      <c r="H32" s="9">
        <f t="shared" si="0"/>
        <v>3.0739999999999998</v>
      </c>
      <c r="I32" s="26" t="s">
        <v>12</v>
      </c>
    </row>
    <row r="33" spans="1:9" ht="45" customHeight="1" x14ac:dyDescent="0.25">
      <c r="A33" s="4">
        <v>32</v>
      </c>
      <c r="B33" s="4">
        <v>20241010515</v>
      </c>
      <c r="C33" s="4" t="s">
        <v>62</v>
      </c>
      <c r="D33" s="25" t="s">
        <v>77</v>
      </c>
      <c r="E33" s="23" t="s">
        <v>78</v>
      </c>
      <c r="F33" s="24">
        <v>1.98</v>
      </c>
      <c r="G33" s="24">
        <v>3.52</v>
      </c>
      <c r="H33" s="9">
        <f t="shared" si="0"/>
        <v>3.0579999999999998</v>
      </c>
      <c r="I33" s="26" t="s">
        <v>12</v>
      </c>
    </row>
    <row r="34" spans="1:9" ht="45" customHeight="1" x14ac:dyDescent="0.25">
      <c r="A34" s="4">
        <v>33</v>
      </c>
      <c r="B34" s="4">
        <v>20241010207</v>
      </c>
      <c r="C34" s="4" t="s">
        <v>62</v>
      </c>
      <c r="D34" s="4" t="s">
        <v>79</v>
      </c>
      <c r="E34" s="23" t="s">
        <v>80</v>
      </c>
      <c r="F34" s="24">
        <v>2.15</v>
      </c>
      <c r="G34" s="24">
        <v>3.44</v>
      </c>
      <c r="H34" s="9">
        <f t="shared" si="0"/>
        <v>3.0529999999999999</v>
      </c>
      <c r="I34" s="26" t="s">
        <v>12</v>
      </c>
    </row>
    <row r="35" spans="1:9" ht="45" customHeight="1" x14ac:dyDescent="0.25">
      <c r="A35" s="4">
        <v>34</v>
      </c>
      <c r="B35" s="4">
        <v>20241010135</v>
      </c>
      <c r="C35" s="4" t="s">
        <v>62</v>
      </c>
      <c r="D35" s="4" t="s">
        <v>81</v>
      </c>
      <c r="E35" s="23" t="s">
        <v>82</v>
      </c>
      <c r="F35" s="24">
        <v>1.45</v>
      </c>
      <c r="G35" s="24">
        <v>3.73</v>
      </c>
      <c r="H35" s="9">
        <f t="shared" si="0"/>
        <v>3.0459999999999998</v>
      </c>
      <c r="I35" s="26" t="s">
        <v>12</v>
      </c>
    </row>
    <row r="36" spans="1:9" ht="45" customHeight="1" x14ac:dyDescent="0.25">
      <c r="A36" s="4">
        <v>35</v>
      </c>
      <c r="B36" s="4">
        <v>20241010424</v>
      </c>
      <c r="C36" s="4" t="s">
        <v>62</v>
      </c>
      <c r="D36" s="4" t="s">
        <v>83</v>
      </c>
      <c r="E36" s="23" t="s">
        <v>84</v>
      </c>
      <c r="F36" s="24">
        <v>1.45</v>
      </c>
      <c r="G36" s="24">
        <v>3.73</v>
      </c>
      <c r="H36" s="9">
        <f t="shared" si="0"/>
        <v>3.0459999999999998</v>
      </c>
      <c r="I36" s="26" t="s">
        <v>12</v>
      </c>
    </row>
    <row r="37" spans="1:9" ht="45" customHeight="1" x14ac:dyDescent="0.25">
      <c r="A37" s="4">
        <v>36</v>
      </c>
      <c r="B37" s="4">
        <v>20241010621</v>
      </c>
      <c r="C37" s="4" t="s">
        <v>62</v>
      </c>
      <c r="D37" s="25" t="s">
        <v>85</v>
      </c>
      <c r="E37" s="23" t="s">
        <v>86</v>
      </c>
      <c r="F37" s="24">
        <v>1.48</v>
      </c>
      <c r="G37" s="24">
        <v>3.69</v>
      </c>
      <c r="H37" s="9">
        <f t="shared" si="0"/>
        <v>3.0269999999999997</v>
      </c>
      <c r="I37" s="26" t="s">
        <v>12</v>
      </c>
    </row>
    <row r="38" spans="1:9" ht="45" customHeight="1" x14ac:dyDescent="0.25">
      <c r="A38" s="4">
        <v>37</v>
      </c>
      <c r="B38" s="23">
        <v>20241010738</v>
      </c>
      <c r="C38" s="4" t="s">
        <v>62</v>
      </c>
      <c r="D38" s="26" t="s">
        <v>87</v>
      </c>
      <c r="E38" s="23" t="s">
        <v>88</v>
      </c>
      <c r="F38" s="24">
        <v>1.95</v>
      </c>
      <c r="G38" s="24">
        <v>3.39</v>
      </c>
      <c r="H38" s="9">
        <f t="shared" si="0"/>
        <v>2.9579999999999997</v>
      </c>
      <c r="I38" s="26" t="s">
        <v>12</v>
      </c>
    </row>
    <row r="39" spans="1:9" ht="45" customHeight="1" x14ac:dyDescent="0.25">
      <c r="A39" s="4">
        <v>38</v>
      </c>
      <c r="B39" s="23">
        <v>20241010134</v>
      </c>
      <c r="C39" s="4" t="s">
        <v>62</v>
      </c>
      <c r="D39" s="4" t="s">
        <v>89</v>
      </c>
      <c r="E39" s="23" t="s">
        <v>90</v>
      </c>
      <c r="F39" s="24">
        <v>1.65</v>
      </c>
      <c r="G39" s="24">
        <v>3.51</v>
      </c>
      <c r="H39" s="9">
        <f t="shared" si="0"/>
        <v>2.952</v>
      </c>
      <c r="I39" s="26" t="s">
        <v>12</v>
      </c>
    </row>
    <row r="40" spans="1:9" ht="45" customHeight="1" x14ac:dyDescent="0.25">
      <c r="A40" s="4">
        <v>39</v>
      </c>
      <c r="B40" s="23">
        <v>20241010631</v>
      </c>
      <c r="C40" s="4" t="s">
        <v>62</v>
      </c>
      <c r="D40" s="4" t="s">
        <v>91</v>
      </c>
      <c r="E40" s="23" t="s">
        <v>92</v>
      </c>
      <c r="F40" s="24">
        <v>1.1299999999999999</v>
      </c>
      <c r="G40" s="24">
        <v>3.72</v>
      </c>
      <c r="H40" s="9">
        <f t="shared" si="0"/>
        <v>2.9430000000000001</v>
      </c>
      <c r="I40" s="26" t="s">
        <v>12</v>
      </c>
    </row>
    <row r="41" spans="1:9" ht="45" customHeight="1" x14ac:dyDescent="0.25">
      <c r="A41" s="4">
        <v>40</v>
      </c>
      <c r="B41" s="23">
        <v>20241010426</v>
      </c>
      <c r="C41" s="4" t="s">
        <v>62</v>
      </c>
      <c r="D41" s="4" t="s">
        <v>93</v>
      </c>
      <c r="E41" s="23" t="s">
        <v>94</v>
      </c>
      <c r="F41" s="24">
        <v>0.53</v>
      </c>
      <c r="G41" s="24">
        <v>3.96</v>
      </c>
      <c r="H41" s="9">
        <f t="shared" si="0"/>
        <v>2.9309999999999996</v>
      </c>
      <c r="I41" s="26" t="s">
        <v>12</v>
      </c>
    </row>
    <row r="42" spans="1:9" ht="45" customHeight="1" x14ac:dyDescent="0.25">
      <c r="A42" s="4">
        <v>41</v>
      </c>
      <c r="B42" s="4">
        <v>20241010410</v>
      </c>
      <c r="C42" s="4" t="s">
        <v>62</v>
      </c>
      <c r="D42" s="4" t="s">
        <v>95</v>
      </c>
      <c r="E42" s="23" t="s">
        <v>96</v>
      </c>
      <c r="F42" s="27">
        <v>1.6</v>
      </c>
      <c r="G42" s="28">
        <v>3.5</v>
      </c>
      <c r="H42" s="9">
        <f t="shared" si="0"/>
        <v>2.9299999999999997</v>
      </c>
      <c r="I42" s="26" t="s">
        <v>12</v>
      </c>
    </row>
    <row r="43" spans="1:9" ht="45" customHeight="1" x14ac:dyDescent="0.25">
      <c r="A43" s="4">
        <v>42</v>
      </c>
      <c r="B43" s="29">
        <v>20241010538</v>
      </c>
      <c r="C43" s="4" t="s">
        <v>62</v>
      </c>
      <c r="D43" s="29" t="s">
        <v>97</v>
      </c>
      <c r="E43" s="29" t="s">
        <v>98</v>
      </c>
      <c r="F43" s="27">
        <v>0.78</v>
      </c>
      <c r="G43" s="28">
        <v>3.83</v>
      </c>
      <c r="H43" s="9">
        <f t="shared" si="0"/>
        <v>2.915</v>
      </c>
      <c r="I43" s="26" t="s">
        <v>12</v>
      </c>
    </row>
    <row r="44" spans="1:9" ht="45" customHeight="1" x14ac:dyDescent="0.25">
      <c r="A44" s="4">
        <v>43</v>
      </c>
      <c r="B44" s="29">
        <v>20241030336</v>
      </c>
      <c r="C44" s="4" t="s">
        <v>99</v>
      </c>
      <c r="D44" s="29" t="s">
        <v>100</v>
      </c>
      <c r="E44" s="29" t="s">
        <v>101</v>
      </c>
      <c r="F44" s="27">
        <v>1.05</v>
      </c>
      <c r="G44" s="28">
        <v>3.73</v>
      </c>
      <c r="H44" s="9">
        <f t="shared" si="0"/>
        <v>2.9259999999999997</v>
      </c>
      <c r="I44" s="26" t="s">
        <v>12</v>
      </c>
    </row>
    <row r="45" spans="1:9" ht="45" customHeight="1" x14ac:dyDescent="0.25">
      <c r="A45" s="4">
        <v>44</v>
      </c>
      <c r="B45" s="29">
        <v>20241030227</v>
      </c>
      <c r="C45" s="4" t="s">
        <v>99</v>
      </c>
      <c r="D45" s="29" t="s">
        <v>102</v>
      </c>
      <c r="E45" s="29" t="s">
        <v>103</v>
      </c>
      <c r="F45" s="27">
        <v>1.05</v>
      </c>
      <c r="G45" s="28">
        <v>3.67</v>
      </c>
      <c r="H45" s="9">
        <f t="shared" si="0"/>
        <v>2.8839999999999999</v>
      </c>
      <c r="I45" s="26" t="s">
        <v>12</v>
      </c>
    </row>
    <row r="46" spans="1:9" ht="45" customHeight="1" x14ac:dyDescent="0.25">
      <c r="A46" s="4">
        <v>45</v>
      </c>
      <c r="B46" s="29">
        <v>20241030420</v>
      </c>
      <c r="C46" s="4" t="s">
        <v>99</v>
      </c>
      <c r="D46" s="29" t="s">
        <v>104</v>
      </c>
      <c r="E46" s="29" t="s">
        <v>105</v>
      </c>
      <c r="F46" s="27">
        <v>1</v>
      </c>
      <c r="G46" s="28">
        <v>3.68</v>
      </c>
      <c r="H46" s="9">
        <f t="shared" si="0"/>
        <v>2.8759999999999999</v>
      </c>
      <c r="I46" s="26" t="s">
        <v>12</v>
      </c>
    </row>
    <row r="47" spans="1:9" ht="45" customHeight="1" x14ac:dyDescent="0.25">
      <c r="A47" s="4">
        <v>46</v>
      </c>
      <c r="B47" s="29">
        <v>20241030325</v>
      </c>
      <c r="C47" s="4" t="s">
        <v>99</v>
      </c>
      <c r="D47" s="29" t="s">
        <v>106</v>
      </c>
      <c r="E47" s="29" t="s">
        <v>107</v>
      </c>
      <c r="F47" s="27">
        <v>1.1499999999999999</v>
      </c>
      <c r="G47" s="28">
        <v>3.56</v>
      </c>
      <c r="H47" s="9">
        <f t="shared" si="0"/>
        <v>2.8369999999999997</v>
      </c>
      <c r="I47" s="26" t="s">
        <v>12</v>
      </c>
    </row>
    <row r="48" spans="1:9" ht="45" customHeight="1" x14ac:dyDescent="0.25">
      <c r="A48" s="4">
        <v>47</v>
      </c>
      <c r="B48" s="29">
        <v>20241030135</v>
      </c>
      <c r="C48" s="4" t="s">
        <v>99</v>
      </c>
      <c r="D48" s="29" t="s">
        <v>108</v>
      </c>
      <c r="E48" s="29" t="s">
        <v>109</v>
      </c>
      <c r="F48" s="27">
        <v>1.05</v>
      </c>
      <c r="G48" s="28">
        <v>3.59</v>
      </c>
      <c r="H48" s="9">
        <f t="shared" si="0"/>
        <v>2.8279999999999998</v>
      </c>
      <c r="I48" s="26" t="s">
        <v>12</v>
      </c>
    </row>
    <row r="49" spans="1:9" ht="45" customHeight="1" x14ac:dyDescent="0.25">
      <c r="A49" s="4">
        <v>48</v>
      </c>
      <c r="B49" s="29">
        <v>20241030424</v>
      </c>
      <c r="C49" s="4" t="s">
        <v>99</v>
      </c>
      <c r="D49" s="29" t="s">
        <v>110</v>
      </c>
      <c r="E49" s="29"/>
      <c r="F49" s="27">
        <v>0.8</v>
      </c>
      <c r="G49" s="28">
        <v>3.67</v>
      </c>
      <c r="H49" s="9">
        <f t="shared" si="0"/>
        <v>2.8090000000000002</v>
      </c>
      <c r="I49" s="26" t="s">
        <v>12</v>
      </c>
    </row>
    <row r="50" spans="1:9" ht="45" customHeight="1" x14ac:dyDescent="0.25">
      <c r="A50" s="4">
        <v>49</v>
      </c>
      <c r="B50" s="29">
        <v>20241030134</v>
      </c>
      <c r="C50" s="4" t="s">
        <v>99</v>
      </c>
      <c r="D50" s="29" t="s">
        <v>111</v>
      </c>
      <c r="E50" s="29" t="s">
        <v>112</v>
      </c>
      <c r="F50" s="27">
        <v>1.85</v>
      </c>
      <c r="G50" s="28">
        <v>3.21</v>
      </c>
      <c r="H50" s="9">
        <f t="shared" si="0"/>
        <v>2.802</v>
      </c>
      <c r="I50" s="26" t="s">
        <v>12</v>
      </c>
    </row>
    <row r="51" spans="1:9" ht="45" customHeight="1" x14ac:dyDescent="0.25">
      <c r="A51" s="4">
        <v>50</v>
      </c>
      <c r="B51" s="29">
        <v>20241030436</v>
      </c>
      <c r="C51" s="4" t="s">
        <v>99</v>
      </c>
      <c r="D51" s="29" t="s">
        <v>113</v>
      </c>
      <c r="E51" s="29" t="s">
        <v>114</v>
      </c>
      <c r="F51" s="27">
        <v>0.85</v>
      </c>
      <c r="G51" s="28">
        <v>3.62</v>
      </c>
      <c r="H51" s="9">
        <f t="shared" si="0"/>
        <v>2.7889999999999997</v>
      </c>
      <c r="I51" s="26" t="s">
        <v>12</v>
      </c>
    </row>
    <row r="52" spans="1:9" ht="45" customHeight="1" x14ac:dyDescent="0.25">
      <c r="A52" s="4">
        <v>51</v>
      </c>
      <c r="B52" s="29">
        <v>20241040329</v>
      </c>
      <c r="C52" s="4" t="s">
        <v>115</v>
      </c>
      <c r="D52" s="29" t="s">
        <v>116</v>
      </c>
      <c r="E52" s="29" t="s">
        <v>117</v>
      </c>
      <c r="F52" s="27">
        <v>3.1</v>
      </c>
      <c r="G52" s="28">
        <v>3.57</v>
      </c>
      <c r="H52" s="9">
        <f t="shared" si="0"/>
        <v>3.4289999999999994</v>
      </c>
      <c r="I52" s="26" t="s">
        <v>12</v>
      </c>
    </row>
    <row r="53" spans="1:9" ht="45" customHeight="1" x14ac:dyDescent="0.25">
      <c r="A53" s="4">
        <v>52</v>
      </c>
      <c r="B53" s="29">
        <v>20241040336</v>
      </c>
      <c r="C53" s="4" t="s">
        <v>115</v>
      </c>
      <c r="D53" s="29" t="s">
        <v>118</v>
      </c>
      <c r="E53" s="29" t="s">
        <v>119</v>
      </c>
      <c r="F53" s="27">
        <v>2.65</v>
      </c>
      <c r="G53" s="28">
        <v>3.65</v>
      </c>
      <c r="H53" s="9">
        <f t="shared" si="0"/>
        <v>3.3499999999999996</v>
      </c>
      <c r="I53" s="26" t="s">
        <v>12</v>
      </c>
    </row>
    <row r="54" spans="1:9" ht="45" customHeight="1" x14ac:dyDescent="0.25">
      <c r="A54" s="4">
        <v>53</v>
      </c>
      <c r="B54" s="29">
        <v>20241040128</v>
      </c>
      <c r="C54" s="4" t="s">
        <v>115</v>
      </c>
      <c r="D54" s="29" t="s">
        <v>120</v>
      </c>
      <c r="E54" s="29" t="s">
        <v>121</v>
      </c>
      <c r="F54" s="27">
        <v>0.75</v>
      </c>
      <c r="G54" s="28">
        <v>3.89</v>
      </c>
      <c r="H54" s="9">
        <f t="shared" si="0"/>
        <v>2.948</v>
      </c>
      <c r="I54" s="26" t="s">
        <v>12</v>
      </c>
    </row>
    <row r="55" spans="1:9" ht="45" customHeight="1" x14ac:dyDescent="0.25">
      <c r="A55" s="4">
        <v>54</v>
      </c>
      <c r="B55" s="29">
        <v>20241040234</v>
      </c>
      <c r="C55" s="4" t="s">
        <v>115</v>
      </c>
      <c r="D55" s="29" t="s">
        <v>122</v>
      </c>
      <c r="E55" s="29" t="s">
        <v>123</v>
      </c>
      <c r="F55" s="27">
        <v>1.4</v>
      </c>
      <c r="G55" s="28">
        <v>3.58</v>
      </c>
      <c r="H55" s="9">
        <f t="shared" si="0"/>
        <v>2.9259999999999997</v>
      </c>
      <c r="I55" s="26" t="s">
        <v>12</v>
      </c>
    </row>
    <row r="56" spans="1:9" ht="45" customHeight="1" x14ac:dyDescent="0.25">
      <c r="A56" s="4">
        <v>55</v>
      </c>
      <c r="B56" s="29">
        <v>20241040232</v>
      </c>
      <c r="C56" s="4" t="s">
        <v>115</v>
      </c>
      <c r="D56" s="29" t="s">
        <v>124</v>
      </c>
      <c r="E56" s="29" t="s">
        <v>125</v>
      </c>
      <c r="F56" s="27">
        <v>0.93</v>
      </c>
      <c r="G56" s="28">
        <v>3.74</v>
      </c>
      <c r="H56" s="9">
        <f t="shared" si="0"/>
        <v>2.8969999999999998</v>
      </c>
      <c r="I56" s="26" t="s">
        <v>12</v>
      </c>
    </row>
    <row r="57" spans="1:9" ht="45" customHeight="1" x14ac:dyDescent="0.25">
      <c r="A57" s="4">
        <v>56</v>
      </c>
      <c r="B57" s="29">
        <v>20241040221</v>
      </c>
      <c r="C57" s="4" t="s">
        <v>115</v>
      </c>
      <c r="D57" s="29" t="s">
        <v>126</v>
      </c>
      <c r="E57" s="29" t="s">
        <v>127</v>
      </c>
      <c r="F57" s="27">
        <v>1.7</v>
      </c>
      <c r="G57" s="28">
        <v>3.4</v>
      </c>
      <c r="H57" s="9">
        <f t="shared" si="0"/>
        <v>2.8899999999999997</v>
      </c>
      <c r="I57" s="26" t="s">
        <v>12</v>
      </c>
    </row>
    <row r="58" spans="1:9" ht="45" customHeight="1" x14ac:dyDescent="0.25">
      <c r="A58" s="4">
        <v>57</v>
      </c>
      <c r="B58" s="29">
        <v>20241040325</v>
      </c>
      <c r="C58" s="4" t="s">
        <v>115</v>
      </c>
      <c r="D58" s="29" t="s">
        <v>128</v>
      </c>
      <c r="E58" s="29" t="s">
        <v>129</v>
      </c>
      <c r="F58" s="27">
        <v>0.9</v>
      </c>
      <c r="G58" s="28">
        <v>3.58</v>
      </c>
      <c r="H58" s="9">
        <f t="shared" si="0"/>
        <v>2.7759999999999998</v>
      </c>
      <c r="I58" s="26" t="s">
        <v>12</v>
      </c>
    </row>
    <row r="59" spans="1:9" ht="45" customHeight="1" x14ac:dyDescent="0.25">
      <c r="A59" s="4">
        <v>58</v>
      </c>
      <c r="B59" s="25">
        <v>21241010236</v>
      </c>
      <c r="C59" s="25" t="s">
        <v>130</v>
      </c>
      <c r="D59" s="26" t="s">
        <v>131</v>
      </c>
      <c r="E59" s="23" t="s">
        <v>132</v>
      </c>
      <c r="F59" s="30">
        <v>3.1</v>
      </c>
      <c r="G59" s="30">
        <v>3.18</v>
      </c>
      <c r="H59" s="9">
        <f t="shared" si="0"/>
        <v>3.1559999999999997</v>
      </c>
      <c r="I59" s="26" t="s">
        <v>12</v>
      </c>
    </row>
    <row r="60" spans="1:9" ht="45" customHeight="1" x14ac:dyDescent="0.25">
      <c r="A60" s="4">
        <v>59</v>
      </c>
      <c r="B60" s="31">
        <v>21241010102</v>
      </c>
      <c r="C60" s="25" t="s">
        <v>130</v>
      </c>
      <c r="D60" s="32" t="s">
        <v>133</v>
      </c>
      <c r="E60" s="23" t="s">
        <v>134</v>
      </c>
      <c r="F60" s="30">
        <v>0.9</v>
      </c>
      <c r="G60" s="30">
        <v>3.72</v>
      </c>
      <c r="H60" s="9">
        <f t="shared" si="0"/>
        <v>2.8740000000000001</v>
      </c>
      <c r="I60" s="26" t="s">
        <v>12</v>
      </c>
    </row>
    <row r="61" spans="1:9" ht="45" customHeight="1" x14ac:dyDescent="0.25">
      <c r="A61" s="4">
        <v>60</v>
      </c>
      <c r="B61" s="25">
        <v>21241010333</v>
      </c>
      <c r="C61" s="25" t="s">
        <v>130</v>
      </c>
      <c r="D61" s="4" t="s">
        <v>135</v>
      </c>
      <c r="E61" s="23" t="s">
        <v>136</v>
      </c>
      <c r="F61" s="30">
        <v>0.9</v>
      </c>
      <c r="G61" s="30">
        <v>3.63</v>
      </c>
      <c r="H61" s="9">
        <f t="shared" si="0"/>
        <v>2.8109999999999999</v>
      </c>
      <c r="I61" s="26" t="s">
        <v>12</v>
      </c>
    </row>
    <row r="62" spans="1:9" ht="45" customHeight="1" x14ac:dyDescent="0.25">
      <c r="A62" s="4">
        <v>61</v>
      </c>
      <c r="B62" s="4">
        <v>21241010638</v>
      </c>
      <c r="C62" s="25" t="s">
        <v>130</v>
      </c>
      <c r="D62" s="25" t="s">
        <v>137</v>
      </c>
      <c r="E62" s="23" t="s">
        <v>138</v>
      </c>
      <c r="F62" s="30">
        <v>0.7</v>
      </c>
      <c r="G62" s="30">
        <v>3.7</v>
      </c>
      <c r="H62" s="9">
        <f t="shared" si="0"/>
        <v>2.8</v>
      </c>
      <c r="I62" s="26" t="s">
        <v>12</v>
      </c>
    </row>
    <row r="63" spans="1:9" ht="45" customHeight="1" x14ac:dyDescent="0.25">
      <c r="A63" s="4">
        <v>62</v>
      </c>
      <c r="B63" s="25">
        <v>21241010318</v>
      </c>
      <c r="C63" s="25" t="s">
        <v>130</v>
      </c>
      <c r="D63" s="4" t="s">
        <v>139</v>
      </c>
      <c r="E63" s="23" t="s">
        <v>140</v>
      </c>
      <c r="F63" s="30">
        <v>0.95</v>
      </c>
      <c r="G63" s="30">
        <v>3.44</v>
      </c>
      <c r="H63" s="9">
        <f t="shared" si="0"/>
        <v>2.6930000000000001</v>
      </c>
      <c r="I63" s="26" t="s">
        <v>12</v>
      </c>
    </row>
    <row r="64" spans="1:9" ht="45" customHeight="1" x14ac:dyDescent="0.25">
      <c r="A64" s="4">
        <v>63</v>
      </c>
      <c r="B64" s="4">
        <v>21241010728</v>
      </c>
      <c r="C64" s="25" t="s">
        <v>130</v>
      </c>
      <c r="D64" s="25" t="s">
        <v>141</v>
      </c>
      <c r="E64" s="23" t="s">
        <v>142</v>
      </c>
      <c r="F64" s="30">
        <v>0.7</v>
      </c>
      <c r="G64" s="30">
        <v>3.49</v>
      </c>
      <c r="H64" s="9">
        <f t="shared" si="0"/>
        <v>2.653</v>
      </c>
      <c r="I64" s="26" t="s">
        <v>12</v>
      </c>
    </row>
    <row r="65" spans="1:9" ht="45" customHeight="1" x14ac:dyDescent="0.25">
      <c r="A65" s="4">
        <v>64</v>
      </c>
      <c r="B65" s="4">
        <v>21241010528</v>
      </c>
      <c r="C65" s="25" t="s">
        <v>130</v>
      </c>
      <c r="D65" s="25" t="s">
        <v>143</v>
      </c>
      <c r="E65" s="23" t="s">
        <v>144</v>
      </c>
      <c r="F65" s="30">
        <v>0.9</v>
      </c>
      <c r="G65" s="30">
        <v>3.37</v>
      </c>
      <c r="H65" s="9">
        <f t="shared" si="0"/>
        <v>2.629</v>
      </c>
      <c r="I65" s="26" t="s">
        <v>12</v>
      </c>
    </row>
    <row r="66" spans="1:9" ht="45" customHeight="1" x14ac:dyDescent="0.25">
      <c r="A66" s="4">
        <v>65</v>
      </c>
      <c r="B66" s="31">
        <v>21241010123</v>
      </c>
      <c r="C66" s="25" t="s">
        <v>130</v>
      </c>
      <c r="D66" s="32" t="s">
        <v>145</v>
      </c>
      <c r="E66" s="23" t="s">
        <v>146</v>
      </c>
      <c r="F66" s="30">
        <v>0.45</v>
      </c>
      <c r="G66" s="30">
        <v>3.55</v>
      </c>
      <c r="H66" s="9">
        <f t="shared" si="0"/>
        <v>2.62</v>
      </c>
      <c r="I66" s="26" t="s">
        <v>12</v>
      </c>
    </row>
    <row r="67" spans="1:9" ht="45" customHeight="1" x14ac:dyDescent="0.25">
      <c r="A67" s="4">
        <v>66</v>
      </c>
      <c r="B67" s="25">
        <v>21241010623</v>
      </c>
      <c r="C67" s="25" t="s">
        <v>130</v>
      </c>
      <c r="D67" s="4" t="s">
        <v>147</v>
      </c>
      <c r="E67" s="23" t="s">
        <v>148</v>
      </c>
      <c r="F67" s="30">
        <v>0.45</v>
      </c>
      <c r="G67" s="30">
        <v>3.53</v>
      </c>
      <c r="H67" s="9">
        <f t="shared" ref="H67:H130" si="1">SUM(F67*0.3,G67*0.7)</f>
        <v>2.6059999999999999</v>
      </c>
      <c r="I67" s="26" t="s">
        <v>12</v>
      </c>
    </row>
    <row r="68" spans="1:9" ht="45" customHeight="1" x14ac:dyDescent="0.25">
      <c r="A68" s="4">
        <v>67</v>
      </c>
      <c r="B68" s="4">
        <v>21241010712</v>
      </c>
      <c r="C68" s="25" t="s">
        <v>130</v>
      </c>
      <c r="D68" s="25" t="s">
        <v>149</v>
      </c>
      <c r="E68" s="23" t="s">
        <v>150</v>
      </c>
      <c r="F68" s="30">
        <v>0.65</v>
      </c>
      <c r="G68" s="30">
        <v>3.44</v>
      </c>
      <c r="H68" s="9">
        <f t="shared" si="1"/>
        <v>2.6029999999999998</v>
      </c>
      <c r="I68" s="26" t="s">
        <v>12</v>
      </c>
    </row>
    <row r="69" spans="1:9" ht="45" customHeight="1" x14ac:dyDescent="0.25">
      <c r="A69" s="4">
        <v>68</v>
      </c>
      <c r="B69" s="4">
        <v>21241010618</v>
      </c>
      <c r="C69" s="25" t="s">
        <v>130</v>
      </c>
      <c r="D69" s="25" t="s">
        <v>151</v>
      </c>
      <c r="E69" s="23" t="s">
        <v>152</v>
      </c>
      <c r="F69" s="30">
        <v>0.47</v>
      </c>
      <c r="G69" s="30">
        <v>3.51</v>
      </c>
      <c r="H69" s="9">
        <f t="shared" si="1"/>
        <v>2.5979999999999999</v>
      </c>
      <c r="I69" s="26" t="s">
        <v>12</v>
      </c>
    </row>
    <row r="70" spans="1:9" ht="45" customHeight="1" x14ac:dyDescent="0.25">
      <c r="A70" s="4">
        <v>69</v>
      </c>
      <c r="B70" s="25">
        <v>21241010316</v>
      </c>
      <c r="C70" s="25" t="s">
        <v>130</v>
      </c>
      <c r="D70" s="4" t="s">
        <v>153</v>
      </c>
      <c r="E70" s="23" t="s">
        <v>154</v>
      </c>
      <c r="F70" s="30">
        <v>0.65</v>
      </c>
      <c r="G70" s="30">
        <v>3.43</v>
      </c>
      <c r="H70" s="9">
        <f t="shared" si="1"/>
        <v>2.5959999999999996</v>
      </c>
      <c r="I70" s="26" t="s">
        <v>12</v>
      </c>
    </row>
    <row r="71" spans="1:9" ht="45" customHeight="1" x14ac:dyDescent="0.25">
      <c r="A71" s="4">
        <v>70</v>
      </c>
      <c r="B71" s="31">
        <v>21241010121</v>
      </c>
      <c r="C71" s="25" t="s">
        <v>130</v>
      </c>
      <c r="D71" s="32" t="s">
        <v>155</v>
      </c>
      <c r="E71" s="23" t="s">
        <v>156</v>
      </c>
      <c r="F71" s="30">
        <v>0.65</v>
      </c>
      <c r="G71" s="30">
        <v>3.43</v>
      </c>
      <c r="H71" s="9">
        <f t="shared" si="1"/>
        <v>2.5959999999999996</v>
      </c>
      <c r="I71" s="26" t="s">
        <v>12</v>
      </c>
    </row>
    <row r="72" spans="1:9" ht="45" customHeight="1" x14ac:dyDescent="0.25">
      <c r="A72" s="4">
        <v>71</v>
      </c>
      <c r="B72" s="25">
        <v>21241010224</v>
      </c>
      <c r="C72" s="25" t="s">
        <v>130</v>
      </c>
      <c r="D72" s="26" t="s">
        <v>157</v>
      </c>
      <c r="E72" s="23" t="s">
        <v>158</v>
      </c>
      <c r="F72" s="30">
        <v>0.4</v>
      </c>
      <c r="G72" s="30">
        <v>3.53</v>
      </c>
      <c r="H72" s="9">
        <f t="shared" si="1"/>
        <v>2.5909999999999997</v>
      </c>
      <c r="I72" s="26" t="s">
        <v>12</v>
      </c>
    </row>
    <row r="73" spans="1:9" ht="45" customHeight="1" x14ac:dyDescent="0.25">
      <c r="A73" s="4">
        <v>72</v>
      </c>
      <c r="B73" s="25">
        <v>21241010324</v>
      </c>
      <c r="C73" s="25" t="s">
        <v>130</v>
      </c>
      <c r="D73" s="4" t="s">
        <v>159</v>
      </c>
      <c r="E73" s="23" t="s">
        <v>160</v>
      </c>
      <c r="F73" s="30">
        <v>0.57999999999999996</v>
      </c>
      <c r="G73" s="30">
        <v>3.38</v>
      </c>
      <c r="H73" s="9">
        <f t="shared" si="1"/>
        <v>2.5399999999999996</v>
      </c>
      <c r="I73" s="26" t="s">
        <v>12</v>
      </c>
    </row>
    <row r="74" spans="1:9" ht="45" customHeight="1" x14ac:dyDescent="0.25">
      <c r="A74" s="4">
        <v>73</v>
      </c>
      <c r="B74" s="4">
        <v>21241010713</v>
      </c>
      <c r="C74" s="25" t="s">
        <v>130</v>
      </c>
      <c r="D74" s="25" t="s">
        <v>161</v>
      </c>
      <c r="E74" s="23" t="s">
        <v>162</v>
      </c>
      <c r="F74" s="30">
        <v>0.65</v>
      </c>
      <c r="G74" s="30">
        <v>3.35</v>
      </c>
      <c r="H74" s="9">
        <f t="shared" si="1"/>
        <v>2.5399999999999996</v>
      </c>
      <c r="I74" s="26" t="s">
        <v>12</v>
      </c>
    </row>
    <row r="75" spans="1:9" ht="45" customHeight="1" x14ac:dyDescent="0.25">
      <c r="A75" s="4">
        <v>74</v>
      </c>
      <c r="B75" s="33">
        <v>21241030329</v>
      </c>
      <c r="C75" s="34" t="s">
        <v>163</v>
      </c>
      <c r="D75" s="25" t="s">
        <v>164</v>
      </c>
      <c r="E75" s="32" t="s">
        <v>165</v>
      </c>
      <c r="F75" s="30">
        <v>0.9</v>
      </c>
      <c r="G75" s="30">
        <v>3.8</v>
      </c>
      <c r="H75" s="9">
        <f t="shared" si="1"/>
        <v>2.9299999999999997</v>
      </c>
      <c r="I75" s="26" t="s">
        <v>12</v>
      </c>
    </row>
    <row r="76" spans="1:9" ht="45" customHeight="1" x14ac:dyDescent="0.25">
      <c r="A76" s="4">
        <v>75</v>
      </c>
      <c r="B76" s="33">
        <v>21241030125</v>
      </c>
      <c r="C76" s="34" t="s">
        <v>163</v>
      </c>
      <c r="D76" s="4" t="s">
        <v>166</v>
      </c>
      <c r="E76" s="23" t="s">
        <v>167</v>
      </c>
      <c r="F76" s="30">
        <v>0.75</v>
      </c>
      <c r="G76" s="30">
        <v>3.85</v>
      </c>
      <c r="H76" s="9">
        <f t="shared" si="1"/>
        <v>2.92</v>
      </c>
      <c r="I76" s="26" t="s">
        <v>12</v>
      </c>
    </row>
    <row r="77" spans="1:9" ht="45" customHeight="1" x14ac:dyDescent="0.25">
      <c r="A77" s="4">
        <v>76</v>
      </c>
      <c r="B77" s="33">
        <v>21241030123</v>
      </c>
      <c r="C77" s="34" t="s">
        <v>163</v>
      </c>
      <c r="D77" s="4" t="s">
        <v>168</v>
      </c>
      <c r="E77" s="23" t="s">
        <v>169</v>
      </c>
      <c r="F77" s="30">
        <v>0.7</v>
      </c>
      <c r="G77" s="30">
        <v>3.69</v>
      </c>
      <c r="H77" s="9">
        <f t="shared" si="1"/>
        <v>2.7929999999999997</v>
      </c>
      <c r="I77" s="26" t="s">
        <v>12</v>
      </c>
    </row>
    <row r="78" spans="1:9" ht="45" customHeight="1" x14ac:dyDescent="0.25">
      <c r="A78" s="4">
        <v>77</v>
      </c>
      <c r="B78" s="34">
        <v>21241030219</v>
      </c>
      <c r="C78" s="34" t="s">
        <v>163</v>
      </c>
      <c r="D78" s="26" t="s">
        <v>170</v>
      </c>
      <c r="E78" s="35" t="s">
        <v>171</v>
      </c>
      <c r="F78" s="36">
        <v>1.25</v>
      </c>
      <c r="G78" s="36">
        <v>3.45</v>
      </c>
      <c r="H78" s="9">
        <f t="shared" si="1"/>
        <v>2.79</v>
      </c>
      <c r="I78" s="26" t="s">
        <v>12</v>
      </c>
    </row>
    <row r="79" spans="1:9" ht="45" customHeight="1" x14ac:dyDescent="0.25">
      <c r="A79" s="4">
        <v>78</v>
      </c>
      <c r="B79" s="33">
        <v>21241030121</v>
      </c>
      <c r="C79" s="34" t="s">
        <v>163</v>
      </c>
      <c r="D79" s="4" t="s">
        <v>172</v>
      </c>
      <c r="E79" s="32" t="s">
        <v>173</v>
      </c>
      <c r="F79" s="30">
        <v>0.4</v>
      </c>
      <c r="G79" s="30">
        <v>3.81</v>
      </c>
      <c r="H79" s="9">
        <f t="shared" si="1"/>
        <v>2.7869999999999999</v>
      </c>
      <c r="I79" s="26" t="s">
        <v>12</v>
      </c>
    </row>
    <row r="80" spans="1:9" ht="45" customHeight="1" x14ac:dyDescent="0.25">
      <c r="A80" s="4">
        <v>79</v>
      </c>
      <c r="B80" s="33">
        <v>21241030124</v>
      </c>
      <c r="C80" s="34" t="s">
        <v>163</v>
      </c>
      <c r="D80" s="4" t="s">
        <v>174</v>
      </c>
      <c r="E80" s="23" t="s">
        <v>175</v>
      </c>
      <c r="F80" s="30">
        <v>0.78</v>
      </c>
      <c r="G80" s="30">
        <v>3.63</v>
      </c>
      <c r="H80" s="9">
        <f t="shared" si="1"/>
        <v>2.7749999999999999</v>
      </c>
      <c r="I80" s="26" t="s">
        <v>12</v>
      </c>
    </row>
    <row r="81" spans="1:9" ht="45" customHeight="1" x14ac:dyDescent="0.25">
      <c r="A81" s="4">
        <v>80</v>
      </c>
      <c r="B81" s="4">
        <v>21241040329</v>
      </c>
      <c r="C81" s="4" t="s">
        <v>176</v>
      </c>
      <c r="D81" s="4" t="s">
        <v>177</v>
      </c>
      <c r="E81" s="23" t="s">
        <v>178</v>
      </c>
      <c r="F81" s="37">
        <v>3.74</v>
      </c>
      <c r="G81" s="30">
        <v>3.35</v>
      </c>
      <c r="H81" s="9">
        <f t="shared" si="1"/>
        <v>3.4669999999999996</v>
      </c>
      <c r="I81" s="26" t="s">
        <v>12</v>
      </c>
    </row>
    <row r="82" spans="1:9" ht="45" customHeight="1" x14ac:dyDescent="0.25">
      <c r="A82" s="4">
        <v>81</v>
      </c>
      <c r="B82" s="4">
        <v>21241040133</v>
      </c>
      <c r="C82" s="4" t="s">
        <v>176</v>
      </c>
      <c r="D82" s="4" t="s">
        <v>179</v>
      </c>
      <c r="E82" s="23" t="s">
        <v>180</v>
      </c>
      <c r="F82" s="37">
        <v>0.6</v>
      </c>
      <c r="G82" s="30">
        <v>3.74</v>
      </c>
      <c r="H82" s="9">
        <f t="shared" si="1"/>
        <v>2.798</v>
      </c>
      <c r="I82" s="26" t="s">
        <v>12</v>
      </c>
    </row>
    <row r="83" spans="1:9" ht="45" customHeight="1" x14ac:dyDescent="0.25">
      <c r="A83" s="4">
        <v>82</v>
      </c>
      <c r="B83" s="4">
        <v>21241040231</v>
      </c>
      <c r="C83" s="4" t="s">
        <v>176</v>
      </c>
      <c r="D83" s="4" t="s">
        <v>181</v>
      </c>
      <c r="E83" s="23" t="s">
        <v>182</v>
      </c>
      <c r="F83" s="37">
        <v>0.9</v>
      </c>
      <c r="G83" s="30">
        <v>3.57</v>
      </c>
      <c r="H83" s="9">
        <f t="shared" si="1"/>
        <v>2.7689999999999997</v>
      </c>
      <c r="I83" s="26" t="s">
        <v>12</v>
      </c>
    </row>
    <row r="84" spans="1:9" ht="45" customHeight="1" x14ac:dyDescent="0.25">
      <c r="A84" s="4">
        <v>83</v>
      </c>
      <c r="B84" s="4">
        <v>21241040226</v>
      </c>
      <c r="C84" s="4" t="s">
        <v>176</v>
      </c>
      <c r="D84" s="4" t="s">
        <v>183</v>
      </c>
      <c r="E84" s="23" t="s">
        <v>184</v>
      </c>
      <c r="F84" s="37">
        <v>0.7</v>
      </c>
      <c r="G84" s="30">
        <v>3.53</v>
      </c>
      <c r="H84" s="9">
        <f t="shared" si="1"/>
        <v>2.6809999999999996</v>
      </c>
      <c r="I84" s="26" t="s">
        <v>12</v>
      </c>
    </row>
    <row r="85" spans="1:9" ht="45" customHeight="1" x14ac:dyDescent="0.25">
      <c r="A85" s="4">
        <v>84</v>
      </c>
      <c r="B85" s="4">
        <v>21241040221</v>
      </c>
      <c r="C85" s="4" t="s">
        <v>176</v>
      </c>
      <c r="D85" s="4" t="s">
        <v>185</v>
      </c>
      <c r="E85" s="23" t="s">
        <v>186</v>
      </c>
      <c r="F85" s="37">
        <v>0.3</v>
      </c>
      <c r="G85" s="30">
        <v>3.66</v>
      </c>
      <c r="H85" s="9">
        <f t="shared" si="1"/>
        <v>2.6519999999999997</v>
      </c>
      <c r="I85" s="26" t="s">
        <v>12</v>
      </c>
    </row>
    <row r="86" spans="1:9" ht="45" customHeight="1" x14ac:dyDescent="0.25">
      <c r="A86" s="4">
        <v>85</v>
      </c>
      <c r="B86" s="4">
        <v>21241040130</v>
      </c>
      <c r="C86" s="4" t="s">
        <v>176</v>
      </c>
      <c r="D86" s="4" t="s">
        <v>187</v>
      </c>
      <c r="E86" s="23" t="s">
        <v>188</v>
      </c>
      <c r="F86" s="37">
        <v>0.55000000000000004</v>
      </c>
      <c r="G86" s="30">
        <v>3.55</v>
      </c>
      <c r="H86" s="9">
        <f t="shared" si="1"/>
        <v>2.65</v>
      </c>
      <c r="I86" s="26" t="s">
        <v>12</v>
      </c>
    </row>
    <row r="87" spans="1:9" ht="45" customHeight="1" x14ac:dyDescent="0.25">
      <c r="A87" s="4">
        <v>86</v>
      </c>
      <c r="B87" s="6">
        <v>19241010338</v>
      </c>
      <c r="C87" s="6" t="s">
        <v>9</v>
      </c>
      <c r="D87" s="5" t="s">
        <v>189</v>
      </c>
      <c r="E87" s="7" t="s">
        <v>190</v>
      </c>
      <c r="F87" s="8">
        <v>1.4</v>
      </c>
      <c r="G87" s="8">
        <v>3.55</v>
      </c>
      <c r="H87" s="9">
        <f t="shared" si="1"/>
        <v>2.9049999999999998</v>
      </c>
      <c r="I87" s="20" t="s">
        <v>191</v>
      </c>
    </row>
    <row r="88" spans="1:9" ht="45" customHeight="1" x14ac:dyDescent="0.25">
      <c r="A88" s="4">
        <v>87</v>
      </c>
      <c r="B88" s="10">
        <v>19301020618</v>
      </c>
      <c r="C88" s="6" t="s">
        <v>13</v>
      </c>
      <c r="D88" s="10" t="s">
        <v>192</v>
      </c>
      <c r="E88" s="11" t="s">
        <v>193</v>
      </c>
      <c r="F88" s="12">
        <v>0.85</v>
      </c>
      <c r="G88" s="12">
        <v>3.726</v>
      </c>
      <c r="H88" s="9">
        <f t="shared" si="1"/>
        <v>2.8631999999999995</v>
      </c>
      <c r="I88" s="20" t="s">
        <v>191</v>
      </c>
    </row>
    <row r="89" spans="1:9" ht="45" customHeight="1" x14ac:dyDescent="0.25">
      <c r="A89" s="4">
        <v>88</v>
      </c>
      <c r="B89" s="6">
        <v>19241010428</v>
      </c>
      <c r="C89" s="6" t="s">
        <v>9</v>
      </c>
      <c r="D89" s="5" t="s">
        <v>194</v>
      </c>
      <c r="E89" s="7" t="s">
        <v>195</v>
      </c>
      <c r="F89" s="8">
        <v>0.8</v>
      </c>
      <c r="G89" s="8">
        <v>3.71</v>
      </c>
      <c r="H89" s="9">
        <f t="shared" si="1"/>
        <v>2.8369999999999997</v>
      </c>
      <c r="I89" s="20" t="s">
        <v>191</v>
      </c>
    </row>
    <row r="90" spans="1:9" ht="45" customHeight="1" x14ac:dyDescent="0.25">
      <c r="A90" s="4">
        <v>89</v>
      </c>
      <c r="B90" s="6">
        <v>19241010422</v>
      </c>
      <c r="C90" s="6" t="s">
        <v>13</v>
      </c>
      <c r="D90" s="5" t="s">
        <v>196</v>
      </c>
      <c r="E90" s="13" t="s">
        <v>197</v>
      </c>
      <c r="F90" s="8">
        <v>0.73</v>
      </c>
      <c r="G90" s="8">
        <v>3.7</v>
      </c>
      <c r="H90" s="9">
        <f t="shared" si="1"/>
        <v>2.8089999999999997</v>
      </c>
      <c r="I90" s="20" t="s">
        <v>191</v>
      </c>
    </row>
    <row r="91" spans="1:9" ht="45" customHeight="1" x14ac:dyDescent="0.25">
      <c r="A91" s="4">
        <v>90</v>
      </c>
      <c r="B91" s="10">
        <v>19371010128</v>
      </c>
      <c r="C91" s="6" t="s">
        <v>13</v>
      </c>
      <c r="D91" s="10" t="s">
        <v>198</v>
      </c>
      <c r="E91" s="11" t="s">
        <v>199</v>
      </c>
      <c r="F91" s="12">
        <v>0.8</v>
      </c>
      <c r="G91" s="12">
        <v>3.64</v>
      </c>
      <c r="H91" s="9">
        <f t="shared" si="1"/>
        <v>2.7880000000000003</v>
      </c>
      <c r="I91" s="20" t="s">
        <v>191</v>
      </c>
    </row>
    <row r="92" spans="1:9" ht="45" customHeight="1" x14ac:dyDescent="0.25">
      <c r="A92" s="4">
        <v>91</v>
      </c>
      <c r="B92" s="10">
        <v>19251010127</v>
      </c>
      <c r="C92" s="6" t="s">
        <v>13</v>
      </c>
      <c r="D92" s="10" t="s">
        <v>200</v>
      </c>
      <c r="E92" s="11" t="s">
        <v>201</v>
      </c>
      <c r="F92" s="12">
        <v>1.45</v>
      </c>
      <c r="G92" s="12">
        <v>3.35</v>
      </c>
      <c r="H92" s="9">
        <f t="shared" si="1"/>
        <v>2.78</v>
      </c>
      <c r="I92" s="20" t="s">
        <v>191</v>
      </c>
    </row>
    <row r="93" spans="1:9" ht="45" customHeight="1" x14ac:dyDescent="0.25">
      <c r="A93" s="4">
        <v>92</v>
      </c>
      <c r="B93" s="6">
        <v>19241010424</v>
      </c>
      <c r="C93" s="6" t="s">
        <v>9</v>
      </c>
      <c r="D93" s="5" t="s">
        <v>202</v>
      </c>
      <c r="E93" s="7" t="s">
        <v>203</v>
      </c>
      <c r="F93" s="8">
        <v>0.83</v>
      </c>
      <c r="G93" s="8">
        <v>3.57</v>
      </c>
      <c r="H93" s="9">
        <f t="shared" si="1"/>
        <v>2.7479999999999998</v>
      </c>
      <c r="I93" s="20" t="s">
        <v>191</v>
      </c>
    </row>
    <row r="94" spans="1:9" ht="45" customHeight="1" x14ac:dyDescent="0.25">
      <c r="A94" s="4">
        <v>93</v>
      </c>
      <c r="B94" s="6">
        <v>19241010220</v>
      </c>
      <c r="C94" s="6" t="s">
        <v>13</v>
      </c>
      <c r="D94" s="6" t="s">
        <v>204</v>
      </c>
      <c r="E94" s="7" t="s">
        <v>205</v>
      </c>
      <c r="F94" s="8">
        <v>0.45</v>
      </c>
      <c r="G94" s="8">
        <v>3.73</v>
      </c>
      <c r="H94" s="9">
        <f t="shared" si="1"/>
        <v>2.7459999999999996</v>
      </c>
      <c r="I94" s="20" t="s">
        <v>191</v>
      </c>
    </row>
    <row r="95" spans="1:9" ht="45" customHeight="1" x14ac:dyDescent="0.25">
      <c r="A95" s="4">
        <v>94</v>
      </c>
      <c r="B95" s="6">
        <v>19241010329</v>
      </c>
      <c r="C95" s="6" t="s">
        <v>13</v>
      </c>
      <c r="D95" s="6" t="s">
        <v>206</v>
      </c>
      <c r="E95" s="7" t="s">
        <v>207</v>
      </c>
      <c r="F95" s="12">
        <v>0.93</v>
      </c>
      <c r="G95" s="12">
        <v>3.52</v>
      </c>
      <c r="H95" s="9">
        <f t="shared" si="1"/>
        <v>2.7429999999999999</v>
      </c>
      <c r="I95" s="20" t="s">
        <v>191</v>
      </c>
    </row>
    <row r="96" spans="1:9" ht="45" customHeight="1" x14ac:dyDescent="0.25">
      <c r="A96" s="4">
        <v>95</v>
      </c>
      <c r="B96" s="6">
        <v>19241010224</v>
      </c>
      <c r="C96" s="6" t="s">
        <v>9</v>
      </c>
      <c r="D96" s="5" t="s">
        <v>208</v>
      </c>
      <c r="E96" s="7" t="s">
        <v>209</v>
      </c>
      <c r="F96" s="8">
        <v>0.9</v>
      </c>
      <c r="G96" s="8">
        <v>3.51</v>
      </c>
      <c r="H96" s="9">
        <f t="shared" si="1"/>
        <v>2.7269999999999999</v>
      </c>
      <c r="I96" s="20" t="s">
        <v>191</v>
      </c>
    </row>
    <row r="97" spans="1:9" ht="45" customHeight="1" x14ac:dyDescent="0.25">
      <c r="A97" s="4">
        <v>96</v>
      </c>
      <c r="B97" s="6">
        <v>19241010413</v>
      </c>
      <c r="C97" s="6" t="s">
        <v>13</v>
      </c>
      <c r="D97" s="5" t="s">
        <v>210</v>
      </c>
      <c r="E97" s="13" t="s">
        <v>211</v>
      </c>
      <c r="F97" s="8">
        <v>0.73</v>
      </c>
      <c r="G97" s="8">
        <v>3.58</v>
      </c>
      <c r="H97" s="9">
        <f t="shared" si="1"/>
        <v>2.7249999999999996</v>
      </c>
      <c r="I97" s="20" t="s">
        <v>191</v>
      </c>
    </row>
    <row r="98" spans="1:9" ht="45" customHeight="1" x14ac:dyDescent="0.25">
      <c r="A98" s="4">
        <v>97</v>
      </c>
      <c r="B98" s="6">
        <v>19241010232</v>
      </c>
      <c r="C98" s="6" t="s">
        <v>13</v>
      </c>
      <c r="D98" s="6" t="s">
        <v>212</v>
      </c>
      <c r="E98" s="7" t="s">
        <v>213</v>
      </c>
      <c r="F98" s="8">
        <v>0.35</v>
      </c>
      <c r="G98" s="8">
        <v>3.74</v>
      </c>
      <c r="H98" s="9">
        <f t="shared" si="1"/>
        <v>2.7229999999999999</v>
      </c>
      <c r="I98" s="20" t="s">
        <v>191</v>
      </c>
    </row>
    <row r="99" spans="1:9" ht="45" customHeight="1" x14ac:dyDescent="0.25">
      <c r="A99" s="4">
        <v>98</v>
      </c>
      <c r="B99" s="6">
        <v>19241010437</v>
      </c>
      <c r="C99" s="6" t="s">
        <v>9</v>
      </c>
      <c r="D99" s="5" t="s">
        <v>214</v>
      </c>
      <c r="E99" s="7" t="s">
        <v>215</v>
      </c>
      <c r="F99" s="8">
        <v>0.86</v>
      </c>
      <c r="G99" s="8">
        <v>3.52</v>
      </c>
      <c r="H99" s="9">
        <f t="shared" si="1"/>
        <v>2.722</v>
      </c>
      <c r="I99" s="20" t="s">
        <v>191</v>
      </c>
    </row>
    <row r="100" spans="1:9" ht="45" customHeight="1" x14ac:dyDescent="0.25">
      <c r="A100" s="4">
        <v>99</v>
      </c>
      <c r="B100" s="6">
        <v>19241010126</v>
      </c>
      <c r="C100" s="6" t="s">
        <v>9</v>
      </c>
      <c r="D100" s="5" t="s">
        <v>216</v>
      </c>
      <c r="E100" s="7" t="s">
        <v>217</v>
      </c>
      <c r="F100" s="8">
        <v>0.6</v>
      </c>
      <c r="G100" s="8">
        <v>3.63</v>
      </c>
      <c r="H100" s="9">
        <f t="shared" si="1"/>
        <v>2.7210000000000001</v>
      </c>
      <c r="I100" s="20" t="s">
        <v>191</v>
      </c>
    </row>
    <row r="101" spans="1:9" ht="45" customHeight="1" x14ac:dyDescent="0.25">
      <c r="A101" s="4">
        <v>100</v>
      </c>
      <c r="B101" s="5">
        <v>19241010237</v>
      </c>
      <c r="C101" s="6" t="s">
        <v>9</v>
      </c>
      <c r="D101" s="13" t="s">
        <v>218</v>
      </c>
      <c r="E101" s="7" t="s">
        <v>219</v>
      </c>
      <c r="F101" s="8">
        <v>0.6</v>
      </c>
      <c r="G101" s="8">
        <v>3.63</v>
      </c>
      <c r="H101" s="9">
        <f t="shared" si="1"/>
        <v>2.7210000000000001</v>
      </c>
      <c r="I101" s="20" t="s">
        <v>191</v>
      </c>
    </row>
    <row r="102" spans="1:9" ht="45" customHeight="1" x14ac:dyDescent="0.25">
      <c r="A102" s="4">
        <v>101</v>
      </c>
      <c r="B102" s="10">
        <v>19241010518</v>
      </c>
      <c r="C102" s="10" t="s">
        <v>9</v>
      </c>
      <c r="D102" s="10" t="s">
        <v>220</v>
      </c>
      <c r="E102" s="7" t="s">
        <v>221</v>
      </c>
      <c r="F102" s="12">
        <v>0.5</v>
      </c>
      <c r="G102" s="12">
        <v>3.66</v>
      </c>
      <c r="H102" s="9">
        <f t="shared" ref="H102:H108" si="2">SUM(F102*0.3,G102*0.7)</f>
        <v>2.7119999999999997</v>
      </c>
      <c r="I102" s="20" t="s">
        <v>191</v>
      </c>
    </row>
    <row r="103" spans="1:9" ht="45" customHeight="1" x14ac:dyDescent="0.25">
      <c r="A103" s="4">
        <v>102</v>
      </c>
      <c r="B103" s="6">
        <v>19241010427</v>
      </c>
      <c r="C103" s="5" t="s">
        <v>13</v>
      </c>
      <c r="D103" s="5" t="s">
        <v>222</v>
      </c>
      <c r="E103" s="13" t="s">
        <v>223</v>
      </c>
      <c r="F103" s="38">
        <v>0.4</v>
      </c>
      <c r="G103" s="8">
        <v>3.7</v>
      </c>
      <c r="H103" s="9">
        <f t="shared" si="2"/>
        <v>2.71</v>
      </c>
      <c r="I103" s="20" t="s">
        <v>191</v>
      </c>
    </row>
    <row r="104" spans="1:9" ht="45" customHeight="1" x14ac:dyDescent="0.25">
      <c r="A104" s="4">
        <v>103</v>
      </c>
      <c r="B104" s="6">
        <v>19241010429</v>
      </c>
      <c r="C104" s="5" t="s">
        <v>13</v>
      </c>
      <c r="D104" s="5" t="s">
        <v>224</v>
      </c>
      <c r="E104" s="13" t="s">
        <v>225</v>
      </c>
      <c r="F104" s="8">
        <v>1.1499999999999999</v>
      </c>
      <c r="G104" s="8">
        <v>3.37</v>
      </c>
      <c r="H104" s="9">
        <f t="shared" si="2"/>
        <v>2.7039999999999997</v>
      </c>
      <c r="I104" s="20" t="s">
        <v>191</v>
      </c>
    </row>
    <row r="105" spans="1:9" ht="45" customHeight="1" x14ac:dyDescent="0.25">
      <c r="A105" s="4">
        <v>104</v>
      </c>
      <c r="B105" s="6">
        <v>19241010130</v>
      </c>
      <c r="C105" s="6" t="s">
        <v>13</v>
      </c>
      <c r="D105" s="5" t="s">
        <v>226</v>
      </c>
      <c r="E105" s="11" t="s">
        <v>227</v>
      </c>
      <c r="F105" s="12">
        <v>0.9</v>
      </c>
      <c r="G105" s="12">
        <v>3.47</v>
      </c>
      <c r="H105" s="9">
        <f t="shared" si="2"/>
        <v>2.6989999999999998</v>
      </c>
      <c r="I105" s="20" t="s">
        <v>191</v>
      </c>
    </row>
    <row r="106" spans="1:9" ht="45" customHeight="1" x14ac:dyDescent="0.25">
      <c r="A106" s="4">
        <v>105</v>
      </c>
      <c r="B106" s="10">
        <v>19241010503</v>
      </c>
      <c r="C106" s="6" t="s">
        <v>13</v>
      </c>
      <c r="D106" s="10" t="s">
        <v>228</v>
      </c>
      <c r="E106" s="11" t="s">
        <v>229</v>
      </c>
      <c r="F106" s="12">
        <v>0.5</v>
      </c>
      <c r="G106" s="12">
        <v>3.64</v>
      </c>
      <c r="H106" s="9">
        <f t="shared" si="2"/>
        <v>2.698</v>
      </c>
      <c r="I106" s="20" t="s">
        <v>191</v>
      </c>
    </row>
    <row r="107" spans="1:9" ht="45" customHeight="1" x14ac:dyDescent="0.25">
      <c r="A107" s="4">
        <v>106</v>
      </c>
      <c r="B107" s="6">
        <v>19241010114</v>
      </c>
      <c r="C107" s="10" t="s">
        <v>9</v>
      </c>
      <c r="D107" s="10" t="s">
        <v>230</v>
      </c>
      <c r="E107" s="7" t="s">
        <v>231</v>
      </c>
      <c r="F107" s="12">
        <v>0.8</v>
      </c>
      <c r="G107" s="12">
        <v>3.51</v>
      </c>
      <c r="H107" s="9">
        <f t="shared" si="2"/>
        <v>2.6970000000000001</v>
      </c>
      <c r="I107" s="20" t="s">
        <v>191</v>
      </c>
    </row>
    <row r="108" spans="1:9" ht="45" customHeight="1" x14ac:dyDescent="0.25">
      <c r="A108" s="4">
        <v>107</v>
      </c>
      <c r="B108" s="6">
        <v>19241010315</v>
      </c>
      <c r="C108" s="6" t="s">
        <v>13</v>
      </c>
      <c r="D108" s="6" t="s">
        <v>232</v>
      </c>
      <c r="E108" s="7" t="s">
        <v>233</v>
      </c>
      <c r="F108" s="12">
        <v>0.7</v>
      </c>
      <c r="G108" s="12">
        <v>3.55</v>
      </c>
      <c r="H108" s="9">
        <f t="shared" si="2"/>
        <v>2.6949999999999998</v>
      </c>
      <c r="I108" s="20" t="s">
        <v>191</v>
      </c>
    </row>
    <row r="109" spans="1:9" ht="45" customHeight="1" x14ac:dyDescent="0.25">
      <c r="A109" s="4">
        <v>108</v>
      </c>
      <c r="B109" s="20">
        <v>19241030233</v>
      </c>
      <c r="C109" s="14" t="s">
        <v>38</v>
      </c>
      <c r="D109" s="20" t="s">
        <v>234</v>
      </c>
      <c r="E109" s="11" t="s">
        <v>235</v>
      </c>
      <c r="F109" s="16">
        <v>1.3</v>
      </c>
      <c r="G109" s="16">
        <v>3.44</v>
      </c>
      <c r="H109" s="9">
        <f t="shared" si="1"/>
        <v>2.798</v>
      </c>
      <c r="I109" s="20" t="s">
        <v>191</v>
      </c>
    </row>
    <row r="110" spans="1:9" ht="45" customHeight="1" x14ac:dyDescent="0.25">
      <c r="A110" s="4">
        <v>109</v>
      </c>
      <c r="B110" s="20">
        <v>19241030228</v>
      </c>
      <c r="C110" s="14" t="s">
        <v>38</v>
      </c>
      <c r="D110" s="20" t="s">
        <v>236</v>
      </c>
      <c r="E110" s="11" t="s">
        <v>237</v>
      </c>
      <c r="F110" s="16">
        <v>1.05</v>
      </c>
      <c r="G110" s="16">
        <v>3.54</v>
      </c>
      <c r="H110" s="9">
        <f t="shared" si="1"/>
        <v>2.7929999999999997</v>
      </c>
      <c r="I110" s="20" t="s">
        <v>191</v>
      </c>
    </row>
    <row r="111" spans="1:9" ht="45" customHeight="1" x14ac:dyDescent="0.25">
      <c r="A111" s="4">
        <v>110</v>
      </c>
      <c r="B111" s="14">
        <v>19241030207</v>
      </c>
      <c r="C111" s="14" t="s">
        <v>38</v>
      </c>
      <c r="D111" s="17" t="s">
        <v>238</v>
      </c>
      <c r="E111" s="13" t="s">
        <v>239</v>
      </c>
      <c r="F111" s="16">
        <v>1</v>
      </c>
      <c r="G111" s="19">
        <v>3.53</v>
      </c>
      <c r="H111" s="9">
        <f t="shared" si="1"/>
        <v>2.7709999999999995</v>
      </c>
      <c r="I111" s="20" t="s">
        <v>191</v>
      </c>
    </row>
    <row r="112" spans="1:9" ht="45" customHeight="1" x14ac:dyDescent="0.25">
      <c r="A112" s="4">
        <v>111</v>
      </c>
      <c r="B112" s="14">
        <v>19241030136</v>
      </c>
      <c r="C112" s="14" t="s">
        <v>38</v>
      </c>
      <c r="D112" s="17" t="s">
        <v>240</v>
      </c>
      <c r="E112" s="13" t="s">
        <v>241</v>
      </c>
      <c r="F112" s="19">
        <v>1.1499999999999999</v>
      </c>
      <c r="G112" s="19">
        <v>3.42</v>
      </c>
      <c r="H112" s="9">
        <f t="shared" si="1"/>
        <v>2.7389999999999999</v>
      </c>
      <c r="I112" s="20" t="s">
        <v>191</v>
      </c>
    </row>
    <row r="113" spans="1:9" ht="45" customHeight="1" x14ac:dyDescent="0.25">
      <c r="A113" s="4">
        <v>112</v>
      </c>
      <c r="B113" s="14">
        <v>19241030316</v>
      </c>
      <c r="C113" s="14" t="s">
        <v>38</v>
      </c>
      <c r="D113" s="17" t="s">
        <v>242</v>
      </c>
      <c r="E113" s="13" t="s">
        <v>243</v>
      </c>
      <c r="F113" s="19">
        <v>1.1000000000000001</v>
      </c>
      <c r="G113" s="19">
        <v>3.44</v>
      </c>
      <c r="H113" s="9">
        <f t="shared" si="1"/>
        <v>2.738</v>
      </c>
      <c r="I113" s="20" t="s">
        <v>191</v>
      </c>
    </row>
    <row r="114" spans="1:9" ht="45" customHeight="1" x14ac:dyDescent="0.25">
      <c r="A114" s="4">
        <v>113</v>
      </c>
      <c r="B114" s="14">
        <v>19241030129</v>
      </c>
      <c r="C114" s="14" t="s">
        <v>38</v>
      </c>
      <c r="D114" s="17" t="s">
        <v>244</v>
      </c>
      <c r="E114" s="13" t="s">
        <v>245</v>
      </c>
      <c r="F114" s="19">
        <v>0.85</v>
      </c>
      <c r="G114" s="19">
        <v>3.54</v>
      </c>
      <c r="H114" s="9">
        <f t="shared" si="1"/>
        <v>2.7329999999999997</v>
      </c>
      <c r="I114" s="20" t="s">
        <v>191</v>
      </c>
    </row>
    <row r="115" spans="1:9" ht="45" customHeight="1" x14ac:dyDescent="0.25">
      <c r="A115" s="4">
        <v>114</v>
      </c>
      <c r="B115" s="14">
        <v>19241030210</v>
      </c>
      <c r="C115" s="14" t="s">
        <v>38</v>
      </c>
      <c r="D115" s="20" t="s">
        <v>246</v>
      </c>
      <c r="E115" s="11" t="s">
        <v>247</v>
      </c>
      <c r="F115" s="16">
        <v>1.45</v>
      </c>
      <c r="G115" s="16">
        <v>3.26</v>
      </c>
      <c r="H115" s="9">
        <f t="shared" si="1"/>
        <v>2.7169999999999996</v>
      </c>
      <c r="I115" s="20" t="s">
        <v>191</v>
      </c>
    </row>
    <row r="116" spans="1:9" ht="45" customHeight="1" x14ac:dyDescent="0.25">
      <c r="A116" s="4">
        <v>115</v>
      </c>
      <c r="B116" s="14">
        <v>19241030135</v>
      </c>
      <c r="C116" s="14" t="s">
        <v>38</v>
      </c>
      <c r="D116" s="17" t="s">
        <v>248</v>
      </c>
      <c r="E116" s="13" t="s">
        <v>249</v>
      </c>
      <c r="F116" s="19">
        <v>1</v>
      </c>
      <c r="G116" s="19">
        <v>3.44</v>
      </c>
      <c r="H116" s="9">
        <f t="shared" si="1"/>
        <v>2.7079999999999997</v>
      </c>
      <c r="I116" s="20" t="s">
        <v>191</v>
      </c>
    </row>
    <row r="117" spans="1:9" ht="45" customHeight="1" x14ac:dyDescent="0.25">
      <c r="A117" s="4">
        <v>116</v>
      </c>
      <c r="B117" s="15">
        <v>19241030138</v>
      </c>
      <c r="C117" s="14" t="s">
        <v>38</v>
      </c>
      <c r="D117" s="39" t="s">
        <v>250</v>
      </c>
      <c r="E117" s="13" t="s">
        <v>251</v>
      </c>
      <c r="F117" s="40">
        <v>1.1499999999999999</v>
      </c>
      <c r="G117" s="40">
        <v>3.34</v>
      </c>
      <c r="H117" s="9">
        <f t="shared" si="1"/>
        <v>2.6829999999999998</v>
      </c>
      <c r="I117" s="20" t="s">
        <v>191</v>
      </c>
    </row>
    <row r="118" spans="1:9" ht="45" customHeight="1" x14ac:dyDescent="0.25">
      <c r="A118" s="4">
        <v>117</v>
      </c>
      <c r="B118" s="14">
        <v>19241030107</v>
      </c>
      <c r="C118" s="14" t="s">
        <v>38</v>
      </c>
      <c r="D118" s="17" t="s">
        <v>252</v>
      </c>
      <c r="E118" s="13" t="s">
        <v>253</v>
      </c>
      <c r="F118" s="19">
        <v>0.65</v>
      </c>
      <c r="G118" s="19">
        <v>3.54</v>
      </c>
      <c r="H118" s="9">
        <f t="shared" si="1"/>
        <v>2.6729999999999996</v>
      </c>
      <c r="I118" s="20" t="s">
        <v>191</v>
      </c>
    </row>
    <row r="119" spans="1:9" ht="45" customHeight="1" x14ac:dyDescent="0.25">
      <c r="A119" s="4">
        <v>118</v>
      </c>
      <c r="B119" s="20">
        <v>19241030215</v>
      </c>
      <c r="C119" s="14" t="s">
        <v>38</v>
      </c>
      <c r="D119" s="17" t="s">
        <v>254</v>
      </c>
      <c r="E119" s="13" t="s">
        <v>255</v>
      </c>
      <c r="F119" s="16">
        <v>1.1000000000000001</v>
      </c>
      <c r="G119" s="16">
        <v>3.34</v>
      </c>
      <c r="H119" s="9">
        <f t="shared" si="1"/>
        <v>2.6679999999999997</v>
      </c>
      <c r="I119" s="20" t="s">
        <v>191</v>
      </c>
    </row>
    <row r="120" spans="1:9" ht="45" customHeight="1" x14ac:dyDescent="0.25">
      <c r="A120" s="4">
        <v>119</v>
      </c>
      <c r="B120" s="14">
        <v>19241040325</v>
      </c>
      <c r="C120" s="14" t="s">
        <v>53</v>
      </c>
      <c r="D120" s="20" t="s">
        <v>256</v>
      </c>
      <c r="E120" s="11" t="s">
        <v>257</v>
      </c>
      <c r="F120" s="21">
        <v>1</v>
      </c>
      <c r="G120" s="16">
        <v>3.82</v>
      </c>
      <c r="H120" s="9">
        <f t="shared" si="1"/>
        <v>2.9739999999999998</v>
      </c>
      <c r="I120" s="20" t="s">
        <v>191</v>
      </c>
    </row>
    <row r="121" spans="1:9" ht="45" customHeight="1" x14ac:dyDescent="0.25">
      <c r="A121" s="4">
        <v>120</v>
      </c>
      <c r="B121" s="14">
        <v>19241040128</v>
      </c>
      <c r="C121" s="14" t="s">
        <v>53</v>
      </c>
      <c r="D121" s="17" t="s">
        <v>258</v>
      </c>
      <c r="E121" s="13" t="s">
        <v>259</v>
      </c>
      <c r="F121" s="41">
        <v>1.75</v>
      </c>
      <c r="G121" s="19">
        <v>3.44</v>
      </c>
      <c r="H121" s="9">
        <f t="shared" si="1"/>
        <v>2.9329999999999998</v>
      </c>
      <c r="I121" s="20" t="s">
        <v>191</v>
      </c>
    </row>
    <row r="122" spans="1:9" ht="45" customHeight="1" x14ac:dyDescent="0.25">
      <c r="A122" s="4">
        <v>121</v>
      </c>
      <c r="B122" s="14">
        <v>19241040117</v>
      </c>
      <c r="C122" s="14" t="s">
        <v>53</v>
      </c>
      <c r="D122" s="14" t="s">
        <v>260</v>
      </c>
      <c r="E122" s="13" t="s">
        <v>261</v>
      </c>
      <c r="F122" s="41">
        <v>0.95</v>
      </c>
      <c r="G122" s="19">
        <v>3.69</v>
      </c>
      <c r="H122" s="9">
        <f t="shared" si="1"/>
        <v>2.8679999999999999</v>
      </c>
      <c r="I122" s="20" t="s">
        <v>191</v>
      </c>
    </row>
    <row r="123" spans="1:9" ht="45" customHeight="1" x14ac:dyDescent="0.25">
      <c r="A123" s="4">
        <v>122</v>
      </c>
      <c r="B123" s="20">
        <v>19241040220</v>
      </c>
      <c r="C123" s="14" t="s">
        <v>53</v>
      </c>
      <c r="D123" s="20" t="s">
        <v>262</v>
      </c>
      <c r="E123" s="11" t="s">
        <v>263</v>
      </c>
      <c r="F123" s="21">
        <v>1.05</v>
      </c>
      <c r="G123" s="16">
        <v>3.6</v>
      </c>
      <c r="H123" s="9">
        <f t="shared" si="1"/>
        <v>2.835</v>
      </c>
      <c r="I123" s="20" t="s">
        <v>191</v>
      </c>
    </row>
    <row r="124" spans="1:9" ht="45" customHeight="1" x14ac:dyDescent="0.25">
      <c r="A124" s="4">
        <v>123</v>
      </c>
      <c r="B124" s="14">
        <v>19241040131</v>
      </c>
      <c r="C124" s="14" t="s">
        <v>53</v>
      </c>
      <c r="D124" s="14" t="s">
        <v>264</v>
      </c>
      <c r="E124" s="13" t="s">
        <v>265</v>
      </c>
      <c r="F124" s="41">
        <v>0.75</v>
      </c>
      <c r="G124" s="19">
        <v>3.6949999999999998</v>
      </c>
      <c r="H124" s="9">
        <f t="shared" si="1"/>
        <v>2.8114999999999997</v>
      </c>
      <c r="I124" s="20" t="s">
        <v>191</v>
      </c>
    </row>
    <row r="125" spans="1:9" ht="45" customHeight="1" x14ac:dyDescent="0.25">
      <c r="A125" s="4">
        <v>124</v>
      </c>
      <c r="B125" s="14">
        <v>19241040130</v>
      </c>
      <c r="C125" s="14" t="s">
        <v>53</v>
      </c>
      <c r="D125" s="14" t="s">
        <v>266</v>
      </c>
      <c r="E125" s="13" t="s">
        <v>267</v>
      </c>
      <c r="F125" s="41">
        <v>0.85</v>
      </c>
      <c r="G125" s="19">
        <v>3.64</v>
      </c>
      <c r="H125" s="9">
        <f t="shared" si="1"/>
        <v>2.8029999999999999</v>
      </c>
      <c r="I125" s="20" t="s">
        <v>191</v>
      </c>
    </row>
    <row r="126" spans="1:9" ht="45" customHeight="1" x14ac:dyDescent="0.25">
      <c r="A126" s="4">
        <v>125</v>
      </c>
      <c r="B126" s="14">
        <v>19241040322</v>
      </c>
      <c r="C126" s="14" t="s">
        <v>53</v>
      </c>
      <c r="D126" s="20" t="s">
        <v>268</v>
      </c>
      <c r="E126" s="11" t="s">
        <v>269</v>
      </c>
      <c r="F126" s="21">
        <v>0.7</v>
      </c>
      <c r="G126" s="16">
        <v>3.7</v>
      </c>
      <c r="H126" s="9">
        <f t="shared" si="1"/>
        <v>2.8</v>
      </c>
      <c r="I126" s="20" t="s">
        <v>191</v>
      </c>
    </row>
    <row r="127" spans="1:9" ht="45" customHeight="1" x14ac:dyDescent="0.25">
      <c r="A127" s="4">
        <v>126</v>
      </c>
      <c r="B127" s="42">
        <v>20241010225</v>
      </c>
      <c r="C127" s="4" t="s">
        <v>62</v>
      </c>
      <c r="D127" s="4" t="s">
        <v>270</v>
      </c>
      <c r="E127" s="23" t="s">
        <v>271</v>
      </c>
      <c r="F127" s="28">
        <v>0.85</v>
      </c>
      <c r="G127" s="28">
        <v>3.8</v>
      </c>
      <c r="H127" s="9">
        <f t="shared" si="1"/>
        <v>2.9149999999999996</v>
      </c>
      <c r="I127" s="26" t="s">
        <v>191</v>
      </c>
    </row>
    <row r="128" spans="1:9" ht="45" customHeight="1" x14ac:dyDescent="0.25">
      <c r="A128" s="4">
        <v>127</v>
      </c>
      <c r="B128" s="42">
        <v>20241030218</v>
      </c>
      <c r="C128" s="4" t="s">
        <v>62</v>
      </c>
      <c r="D128" s="4" t="s">
        <v>272</v>
      </c>
      <c r="E128" s="23" t="s">
        <v>273</v>
      </c>
      <c r="F128" s="28">
        <v>2.15</v>
      </c>
      <c r="G128" s="28">
        <v>3.24</v>
      </c>
      <c r="H128" s="9">
        <f t="shared" si="1"/>
        <v>2.9129999999999998</v>
      </c>
      <c r="I128" s="26" t="s">
        <v>191</v>
      </c>
    </row>
    <row r="129" spans="1:9" ht="45" customHeight="1" x14ac:dyDescent="0.25">
      <c r="A129" s="4">
        <v>128</v>
      </c>
      <c r="B129" s="43">
        <v>20241010220</v>
      </c>
      <c r="C129" s="4" t="s">
        <v>62</v>
      </c>
      <c r="D129" s="25" t="s">
        <v>274</v>
      </c>
      <c r="E129" s="29" t="s">
        <v>275</v>
      </c>
      <c r="F129" s="27">
        <v>1.5</v>
      </c>
      <c r="G129" s="28">
        <v>3.51</v>
      </c>
      <c r="H129" s="9">
        <f t="shared" si="1"/>
        <v>2.907</v>
      </c>
      <c r="I129" s="26" t="s">
        <v>191</v>
      </c>
    </row>
    <row r="130" spans="1:9" ht="45" customHeight="1" x14ac:dyDescent="0.25">
      <c r="A130" s="4">
        <v>129</v>
      </c>
      <c r="B130" s="42">
        <v>20241010240</v>
      </c>
      <c r="C130" s="4" t="s">
        <v>62</v>
      </c>
      <c r="D130" s="4" t="s">
        <v>276</v>
      </c>
      <c r="E130" s="23" t="s">
        <v>277</v>
      </c>
      <c r="F130" s="27">
        <v>1.2</v>
      </c>
      <c r="G130" s="28">
        <v>3.63</v>
      </c>
      <c r="H130" s="9">
        <f t="shared" si="1"/>
        <v>2.9009999999999998</v>
      </c>
      <c r="I130" s="26" t="s">
        <v>191</v>
      </c>
    </row>
    <row r="131" spans="1:9" ht="45" customHeight="1" x14ac:dyDescent="0.25">
      <c r="A131" s="4">
        <v>130</v>
      </c>
      <c r="B131" s="26">
        <v>20241010630</v>
      </c>
      <c r="C131" s="4" t="s">
        <v>62</v>
      </c>
      <c r="D131" s="26" t="s">
        <v>278</v>
      </c>
      <c r="E131" s="35" t="s">
        <v>279</v>
      </c>
      <c r="F131" s="24">
        <v>0.85</v>
      </c>
      <c r="G131" s="24">
        <v>3.7650000000000001</v>
      </c>
      <c r="H131" s="9">
        <f t="shared" ref="H131:H194" si="3">SUM(F131*0.3,G131*0.7)</f>
        <v>2.8904999999999998</v>
      </c>
      <c r="I131" s="26" t="s">
        <v>191</v>
      </c>
    </row>
    <row r="132" spans="1:9" ht="45" customHeight="1" x14ac:dyDescent="0.25">
      <c r="A132" s="4">
        <v>131</v>
      </c>
      <c r="B132" s="26">
        <v>20241010532</v>
      </c>
      <c r="C132" s="4" t="s">
        <v>62</v>
      </c>
      <c r="D132" s="26" t="s">
        <v>280</v>
      </c>
      <c r="E132" s="35" t="s">
        <v>281</v>
      </c>
      <c r="F132" s="24">
        <v>1.1599999999999999</v>
      </c>
      <c r="G132" s="24">
        <v>3.63</v>
      </c>
      <c r="H132" s="9">
        <f t="shared" si="3"/>
        <v>2.8889999999999998</v>
      </c>
      <c r="I132" s="26" t="s">
        <v>191</v>
      </c>
    </row>
    <row r="133" spans="1:9" ht="45" customHeight="1" x14ac:dyDescent="0.25">
      <c r="A133" s="4">
        <v>132</v>
      </c>
      <c r="B133" s="25">
        <v>20241010539</v>
      </c>
      <c r="C133" s="4" t="s">
        <v>62</v>
      </c>
      <c r="D133" s="25" t="s">
        <v>282</v>
      </c>
      <c r="E133" s="29" t="s">
        <v>283</v>
      </c>
      <c r="F133" s="44">
        <v>0.8</v>
      </c>
      <c r="G133" s="24">
        <v>3.77</v>
      </c>
      <c r="H133" s="9">
        <f t="shared" si="3"/>
        <v>2.8789999999999996</v>
      </c>
      <c r="I133" s="26" t="s">
        <v>191</v>
      </c>
    </row>
    <row r="134" spans="1:9" ht="45" customHeight="1" x14ac:dyDescent="0.25">
      <c r="A134" s="4">
        <v>133</v>
      </c>
      <c r="B134" s="26">
        <v>20241010404</v>
      </c>
      <c r="C134" s="4" t="s">
        <v>62</v>
      </c>
      <c r="D134" s="26" t="s">
        <v>284</v>
      </c>
      <c r="E134" s="35" t="s">
        <v>285</v>
      </c>
      <c r="F134" s="24">
        <v>0.95</v>
      </c>
      <c r="G134" s="24">
        <v>3.7</v>
      </c>
      <c r="H134" s="9">
        <f t="shared" si="3"/>
        <v>2.875</v>
      </c>
      <c r="I134" s="26" t="s">
        <v>191</v>
      </c>
    </row>
    <row r="135" spans="1:9" ht="45" customHeight="1" x14ac:dyDescent="0.25">
      <c r="A135" s="4">
        <v>134</v>
      </c>
      <c r="B135" s="25">
        <v>20241040139</v>
      </c>
      <c r="C135" s="4" t="s">
        <v>62</v>
      </c>
      <c r="D135" s="25" t="s">
        <v>286</v>
      </c>
      <c r="E135" s="29" t="s">
        <v>287</v>
      </c>
      <c r="F135" s="44">
        <v>1.28</v>
      </c>
      <c r="G135" s="24">
        <v>3.54</v>
      </c>
      <c r="H135" s="9">
        <f t="shared" si="3"/>
        <v>2.8619999999999997</v>
      </c>
      <c r="I135" s="26" t="s">
        <v>191</v>
      </c>
    </row>
    <row r="136" spans="1:9" ht="45" customHeight="1" x14ac:dyDescent="0.25">
      <c r="A136" s="4">
        <v>135</v>
      </c>
      <c r="B136" s="25">
        <v>20241010601</v>
      </c>
      <c r="C136" s="4" t="s">
        <v>62</v>
      </c>
      <c r="D136" s="25" t="s">
        <v>288</v>
      </c>
      <c r="E136" s="29" t="s">
        <v>289</v>
      </c>
      <c r="F136" s="24">
        <v>1</v>
      </c>
      <c r="G136" s="24">
        <v>3.63</v>
      </c>
      <c r="H136" s="9">
        <f t="shared" si="3"/>
        <v>2.8409999999999997</v>
      </c>
      <c r="I136" s="26" t="s">
        <v>191</v>
      </c>
    </row>
    <row r="137" spans="1:9" ht="45" customHeight="1" x14ac:dyDescent="0.25">
      <c r="A137" s="4">
        <v>136</v>
      </c>
      <c r="B137" s="26">
        <v>20241030429</v>
      </c>
      <c r="C137" s="4" t="s">
        <v>62</v>
      </c>
      <c r="D137" s="26" t="s">
        <v>290</v>
      </c>
      <c r="E137" s="35" t="s">
        <v>291</v>
      </c>
      <c r="F137" s="24">
        <v>1.68</v>
      </c>
      <c r="G137" s="24">
        <v>3.33</v>
      </c>
      <c r="H137" s="9">
        <f t="shared" si="3"/>
        <v>2.835</v>
      </c>
      <c r="I137" s="26" t="s">
        <v>191</v>
      </c>
    </row>
    <row r="138" spans="1:9" ht="45" customHeight="1" x14ac:dyDescent="0.25">
      <c r="A138" s="4">
        <v>137</v>
      </c>
      <c r="B138" s="25">
        <v>20241010516</v>
      </c>
      <c r="C138" s="4" t="s">
        <v>62</v>
      </c>
      <c r="D138" s="25" t="s">
        <v>292</v>
      </c>
      <c r="E138" s="29" t="s">
        <v>293</v>
      </c>
      <c r="F138" s="24">
        <v>1.3</v>
      </c>
      <c r="G138" s="24">
        <v>3.48</v>
      </c>
      <c r="H138" s="9">
        <f t="shared" si="3"/>
        <v>2.8260000000000001</v>
      </c>
      <c r="I138" s="26" t="s">
        <v>191</v>
      </c>
    </row>
    <row r="139" spans="1:9" ht="45" customHeight="1" x14ac:dyDescent="0.25">
      <c r="A139" s="4">
        <v>138</v>
      </c>
      <c r="B139" s="26">
        <v>20241010402</v>
      </c>
      <c r="C139" s="4" t="s">
        <v>62</v>
      </c>
      <c r="D139" s="26" t="s">
        <v>294</v>
      </c>
      <c r="E139" s="35" t="s">
        <v>295</v>
      </c>
      <c r="F139" s="24">
        <v>1.1499999999999999</v>
      </c>
      <c r="G139" s="24">
        <v>3.54</v>
      </c>
      <c r="H139" s="9">
        <f t="shared" si="3"/>
        <v>2.8229999999999995</v>
      </c>
      <c r="I139" s="26" t="s">
        <v>191</v>
      </c>
    </row>
    <row r="140" spans="1:9" ht="45" customHeight="1" x14ac:dyDescent="0.25">
      <c r="A140" s="4">
        <v>139</v>
      </c>
      <c r="B140" s="25">
        <v>20241010142</v>
      </c>
      <c r="C140" s="4" t="s">
        <v>62</v>
      </c>
      <c r="D140" s="26" t="s">
        <v>296</v>
      </c>
      <c r="E140" s="29" t="s">
        <v>297</v>
      </c>
      <c r="F140" s="25">
        <v>0.9</v>
      </c>
      <c r="G140" s="4">
        <v>3.64</v>
      </c>
      <c r="H140" s="9">
        <f t="shared" si="3"/>
        <v>2.8180000000000001</v>
      </c>
      <c r="I140" s="26" t="s">
        <v>191</v>
      </c>
    </row>
    <row r="141" spans="1:9" ht="45" customHeight="1" x14ac:dyDescent="0.25">
      <c r="A141" s="4">
        <v>140</v>
      </c>
      <c r="B141" s="25">
        <v>20241010728</v>
      </c>
      <c r="C141" s="4" t="s">
        <v>62</v>
      </c>
      <c r="D141" s="25" t="s">
        <v>298</v>
      </c>
      <c r="E141" s="29" t="s">
        <v>299</v>
      </c>
      <c r="F141" s="24">
        <v>0.63</v>
      </c>
      <c r="G141" s="24">
        <v>3.75</v>
      </c>
      <c r="H141" s="9">
        <f t="shared" si="3"/>
        <v>2.8140000000000001</v>
      </c>
      <c r="I141" s="26" t="s">
        <v>191</v>
      </c>
    </row>
    <row r="142" spans="1:9" ht="45" customHeight="1" x14ac:dyDescent="0.25">
      <c r="A142" s="4">
        <v>141</v>
      </c>
      <c r="B142" s="26">
        <v>20241010433</v>
      </c>
      <c r="C142" s="4" t="s">
        <v>62</v>
      </c>
      <c r="D142" s="4" t="s">
        <v>300</v>
      </c>
      <c r="E142" s="32" t="s">
        <v>301</v>
      </c>
      <c r="F142" s="45">
        <v>1.1000000000000001</v>
      </c>
      <c r="G142" s="45">
        <v>3.54</v>
      </c>
      <c r="H142" s="9">
        <f t="shared" si="3"/>
        <v>2.8079999999999998</v>
      </c>
      <c r="I142" s="26" t="s">
        <v>191</v>
      </c>
    </row>
    <row r="143" spans="1:9" ht="45" customHeight="1" x14ac:dyDescent="0.25">
      <c r="A143" s="4">
        <v>142</v>
      </c>
      <c r="B143" s="26">
        <v>20241010430</v>
      </c>
      <c r="C143" s="4" t="s">
        <v>62</v>
      </c>
      <c r="D143" s="4" t="s">
        <v>302</v>
      </c>
      <c r="E143" s="23" t="s">
        <v>303</v>
      </c>
      <c r="F143" s="45">
        <v>0.98</v>
      </c>
      <c r="G143" s="45">
        <v>3.57</v>
      </c>
      <c r="H143" s="9">
        <f t="shared" si="3"/>
        <v>2.7929999999999997</v>
      </c>
      <c r="I143" s="26" t="s">
        <v>191</v>
      </c>
    </row>
    <row r="144" spans="1:9" ht="45" customHeight="1" x14ac:dyDescent="0.25">
      <c r="A144" s="4">
        <v>143</v>
      </c>
      <c r="B144" s="4">
        <v>20241010428</v>
      </c>
      <c r="C144" s="4" t="s">
        <v>62</v>
      </c>
      <c r="D144" s="4" t="s">
        <v>304</v>
      </c>
      <c r="E144" s="23" t="s">
        <v>305</v>
      </c>
      <c r="F144" s="24">
        <v>0.93</v>
      </c>
      <c r="G144" s="45">
        <v>3.57</v>
      </c>
      <c r="H144" s="9">
        <f t="shared" si="3"/>
        <v>2.7779999999999996</v>
      </c>
      <c r="I144" s="26" t="s">
        <v>191</v>
      </c>
    </row>
    <row r="145" spans="1:9" ht="45" customHeight="1" x14ac:dyDescent="0.25">
      <c r="A145" s="4">
        <v>144</v>
      </c>
      <c r="B145" s="23">
        <v>20241010335</v>
      </c>
      <c r="C145" s="4" t="s">
        <v>62</v>
      </c>
      <c r="D145" s="23" t="s">
        <v>306</v>
      </c>
      <c r="E145" s="23" t="s">
        <v>307</v>
      </c>
      <c r="F145" s="46">
        <v>1.3</v>
      </c>
      <c r="G145" s="45">
        <v>3.41</v>
      </c>
      <c r="H145" s="9">
        <f t="shared" si="3"/>
        <v>2.7770000000000001</v>
      </c>
      <c r="I145" s="26" t="s">
        <v>191</v>
      </c>
    </row>
    <row r="146" spans="1:9" ht="45" customHeight="1" x14ac:dyDescent="0.25">
      <c r="A146" s="4">
        <v>145</v>
      </c>
      <c r="B146" s="26">
        <v>20241010524</v>
      </c>
      <c r="C146" s="4" t="s">
        <v>62</v>
      </c>
      <c r="D146" s="4" t="s">
        <v>308</v>
      </c>
      <c r="E146" s="23" t="s">
        <v>309</v>
      </c>
      <c r="F146" s="45">
        <v>0.8</v>
      </c>
      <c r="G146" s="45">
        <v>3.6</v>
      </c>
      <c r="H146" s="9">
        <f t="shared" si="3"/>
        <v>2.76</v>
      </c>
      <c r="I146" s="26" t="s">
        <v>191</v>
      </c>
    </row>
    <row r="147" spans="1:9" ht="45" customHeight="1" x14ac:dyDescent="0.25">
      <c r="A147" s="4">
        <v>146</v>
      </c>
      <c r="B147" s="23">
        <v>20241010230</v>
      </c>
      <c r="C147" s="4" t="s">
        <v>62</v>
      </c>
      <c r="D147" s="47" t="s">
        <v>310</v>
      </c>
      <c r="E147" s="32" t="s">
        <v>311</v>
      </c>
      <c r="F147" s="46">
        <v>1.1000000000000001</v>
      </c>
      <c r="G147" s="48">
        <v>3.46</v>
      </c>
      <c r="H147" s="9">
        <f t="shared" si="3"/>
        <v>2.7519999999999998</v>
      </c>
      <c r="I147" s="26" t="s">
        <v>191</v>
      </c>
    </row>
    <row r="148" spans="1:9" ht="45" customHeight="1" x14ac:dyDescent="0.25">
      <c r="A148" s="4">
        <v>147</v>
      </c>
      <c r="B148" s="23">
        <v>20241010620</v>
      </c>
      <c r="C148" s="4" t="s">
        <v>62</v>
      </c>
      <c r="D148" s="47" t="s">
        <v>312</v>
      </c>
      <c r="E148" s="23" t="s">
        <v>313</v>
      </c>
      <c r="F148" s="46">
        <v>1.33</v>
      </c>
      <c r="G148" s="48">
        <v>3.36</v>
      </c>
      <c r="H148" s="9">
        <f t="shared" si="3"/>
        <v>2.7509999999999999</v>
      </c>
      <c r="I148" s="26" t="s">
        <v>191</v>
      </c>
    </row>
    <row r="149" spans="1:9" ht="45" customHeight="1" x14ac:dyDescent="0.25">
      <c r="A149" s="4">
        <v>148</v>
      </c>
      <c r="B149" s="23">
        <v>20241010540</v>
      </c>
      <c r="C149" s="4" t="s">
        <v>62</v>
      </c>
      <c r="D149" s="47" t="s">
        <v>314</v>
      </c>
      <c r="E149" s="32" t="s">
        <v>315</v>
      </c>
      <c r="F149" s="46">
        <v>1.38</v>
      </c>
      <c r="G149" s="48">
        <v>3.33</v>
      </c>
      <c r="H149" s="9">
        <f t="shared" si="3"/>
        <v>2.7450000000000001</v>
      </c>
      <c r="I149" s="26" t="s">
        <v>191</v>
      </c>
    </row>
    <row r="150" spans="1:9" ht="45" customHeight="1" x14ac:dyDescent="0.25">
      <c r="A150" s="4">
        <v>149</v>
      </c>
      <c r="B150" s="23">
        <v>20241010406</v>
      </c>
      <c r="C150" s="4" t="s">
        <v>62</v>
      </c>
      <c r="D150" s="47" t="s">
        <v>316</v>
      </c>
      <c r="E150" s="32" t="s">
        <v>317</v>
      </c>
      <c r="F150" s="46">
        <v>1.5</v>
      </c>
      <c r="G150" s="48">
        <v>3.27</v>
      </c>
      <c r="H150" s="9">
        <f t="shared" si="3"/>
        <v>2.7389999999999999</v>
      </c>
      <c r="I150" s="26" t="s">
        <v>191</v>
      </c>
    </row>
    <row r="151" spans="1:9" ht="45" customHeight="1" x14ac:dyDescent="0.25">
      <c r="A151" s="4">
        <v>150</v>
      </c>
      <c r="B151" s="26">
        <v>20241010127</v>
      </c>
      <c r="C151" s="4" t="s">
        <v>62</v>
      </c>
      <c r="D151" s="23" t="s">
        <v>318</v>
      </c>
      <c r="E151" s="23" t="s">
        <v>319</v>
      </c>
      <c r="F151" s="45">
        <v>0.75</v>
      </c>
      <c r="G151" s="45">
        <v>3.59</v>
      </c>
      <c r="H151" s="9">
        <f t="shared" si="3"/>
        <v>2.738</v>
      </c>
      <c r="I151" s="26" t="s">
        <v>191</v>
      </c>
    </row>
    <row r="152" spans="1:9" ht="45" customHeight="1" x14ac:dyDescent="0.25">
      <c r="A152" s="4">
        <v>151</v>
      </c>
      <c r="B152" s="4">
        <v>20241010425</v>
      </c>
      <c r="C152" s="4" t="s">
        <v>62</v>
      </c>
      <c r="D152" s="49" t="s">
        <v>320</v>
      </c>
      <c r="E152" s="23" t="s">
        <v>321</v>
      </c>
      <c r="F152" s="24">
        <v>0.26</v>
      </c>
      <c r="G152" s="24">
        <v>3.79</v>
      </c>
      <c r="H152" s="9">
        <f t="shared" si="3"/>
        <v>2.7309999999999999</v>
      </c>
      <c r="I152" s="26" t="s">
        <v>191</v>
      </c>
    </row>
    <row r="153" spans="1:9" ht="45" customHeight="1" x14ac:dyDescent="0.25">
      <c r="A153" s="4">
        <v>152</v>
      </c>
      <c r="B153" s="4">
        <v>20241010618</v>
      </c>
      <c r="C153" s="4" t="s">
        <v>62</v>
      </c>
      <c r="D153" s="4" t="s">
        <v>322</v>
      </c>
      <c r="E153" s="23" t="s">
        <v>323</v>
      </c>
      <c r="F153" s="24">
        <v>0.73</v>
      </c>
      <c r="G153" s="24">
        <v>3.58</v>
      </c>
      <c r="H153" s="9">
        <f t="shared" si="3"/>
        <v>2.7249999999999996</v>
      </c>
      <c r="I153" s="26" t="s">
        <v>191</v>
      </c>
    </row>
    <row r="154" spans="1:9" ht="45" customHeight="1" x14ac:dyDescent="0.25">
      <c r="A154" s="4">
        <v>153</v>
      </c>
      <c r="B154" s="4">
        <v>20241010413</v>
      </c>
      <c r="C154" s="4" t="s">
        <v>62</v>
      </c>
      <c r="D154" s="4" t="s">
        <v>324</v>
      </c>
      <c r="E154" s="23" t="s">
        <v>325</v>
      </c>
      <c r="F154" s="24">
        <v>1.25</v>
      </c>
      <c r="G154" s="24">
        <v>3.35</v>
      </c>
      <c r="H154" s="9">
        <f t="shared" si="3"/>
        <v>2.7199999999999998</v>
      </c>
      <c r="I154" s="26" t="s">
        <v>191</v>
      </c>
    </row>
    <row r="155" spans="1:9" ht="45" customHeight="1" x14ac:dyDescent="0.25">
      <c r="A155" s="4">
        <v>154</v>
      </c>
      <c r="B155" s="4">
        <v>20241010530</v>
      </c>
      <c r="C155" s="4" t="s">
        <v>62</v>
      </c>
      <c r="D155" s="4" t="s">
        <v>326</v>
      </c>
      <c r="E155" s="23" t="s">
        <v>327</v>
      </c>
      <c r="F155" s="24">
        <v>0.8</v>
      </c>
      <c r="G155" s="24">
        <v>3.54</v>
      </c>
      <c r="H155" s="9">
        <f t="shared" si="3"/>
        <v>2.718</v>
      </c>
      <c r="I155" s="26" t="s">
        <v>191</v>
      </c>
    </row>
    <row r="156" spans="1:9" ht="45" customHeight="1" x14ac:dyDescent="0.25">
      <c r="A156" s="4">
        <v>155</v>
      </c>
      <c r="B156" s="4">
        <v>20241010407</v>
      </c>
      <c r="C156" s="4" t="s">
        <v>62</v>
      </c>
      <c r="D156" s="4" t="s">
        <v>328</v>
      </c>
      <c r="E156" s="23" t="s">
        <v>329</v>
      </c>
      <c r="F156" s="24">
        <v>1.1000000000000001</v>
      </c>
      <c r="G156" s="24">
        <v>3.41</v>
      </c>
      <c r="H156" s="9">
        <f t="shared" si="3"/>
        <v>2.7170000000000001</v>
      </c>
      <c r="I156" s="26" t="s">
        <v>191</v>
      </c>
    </row>
    <row r="157" spans="1:9" ht="45" customHeight="1" x14ac:dyDescent="0.25">
      <c r="A157" s="4">
        <v>156</v>
      </c>
      <c r="B157" s="4">
        <v>20241030136</v>
      </c>
      <c r="C157" s="4" t="s">
        <v>99</v>
      </c>
      <c r="D157" s="50" t="s">
        <v>330</v>
      </c>
      <c r="E157" s="23" t="s">
        <v>331</v>
      </c>
      <c r="F157" s="24">
        <v>1.6</v>
      </c>
      <c r="G157" s="24">
        <v>3.29</v>
      </c>
      <c r="H157" s="9">
        <f t="shared" si="3"/>
        <v>2.7829999999999999</v>
      </c>
      <c r="I157" s="26" t="s">
        <v>191</v>
      </c>
    </row>
    <row r="158" spans="1:9" ht="45" customHeight="1" x14ac:dyDescent="0.25">
      <c r="A158" s="4">
        <v>157</v>
      </c>
      <c r="B158" s="4">
        <v>20241030333</v>
      </c>
      <c r="C158" s="4" t="s">
        <v>99</v>
      </c>
      <c r="D158" s="4" t="s">
        <v>332</v>
      </c>
      <c r="E158" s="23" t="s">
        <v>333</v>
      </c>
      <c r="F158" s="24">
        <v>0.85</v>
      </c>
      <c r="G158" s="24">
        <v>3.57</v>
      </c>
      <c r="H158" s="9">
        <f t="shared" si="3"/>
        <v>2.7539999999999996</v>
      </c>
      <c r="I158" s="26" t="s">
        <v>191</v>
      </c>
    </row>
    <row r="159" spans="1:9" ht="45" customHeight="1" x14ac:dyDescent="0.25">
      <c r="A159" s="4">
        <v>158</v>
      </c>
      <c r="B159" s="4">
        <v>20241030231</v>
      </c>
      <c r="C159" s="4" t="s">
        <v>99</v>
      </c>
      <c r="D159" s="50" t="s">
        <v>334</v>
      </c>
      <c r="E159" s="23" t="s">
        <v>335</v>
      </c>
      <c r="F159" s="24">
        <v>0.8</v>
      </c>
      <c r="G159" s="24">
        <v>3.57</v>
      </c>
      <c r="H159" s="9">
        <f t="shared" si="3"/>
        <v>2.7389999999999999</v>
      </c>
      <c r="I159" s="26" t="s">
        <v>191</v>
      </c>
    </row>
    <row r="160" spans="1:9" ht="45" customHeight="1" x14ac:dyDescent="0.25">
      <c r="A160" s="4">
        <v>159</v>
      </c>
      <c r="B160" s="4">
        <v>20241030435</v>
      </c>
      <c r="C160" s="4" t="s">
        <v>99</v>
      </c>
      <c r="D160" s="4" t="s">
        <v>336</v>
      </c>
      <c r="E160" s="23" t="s">
        <v>337</v>
      </c>
      <c r="F160" s="24">
        <v>1</v>
      </c>
      <c r="G160" s="24">
        <v>3.44</v>
      </c>
      <c r="H160" s="9">
        <f t="shared" si="3"/>
        <v>2.7079999999999997</v>
      </c>
      <c r="I160" s="26" t="s">
        <v>191</v>
      </c>
    </row>
    <row r="161" spans="1:9" ht="45" customHeight="1" x14ac:dyDescent="0.25">
      <c r="A161" s="4">
        <v>160</v>
      </c>
      <c r="B161" s="4">
        <v>20361020211</v>
      </c>
      <c r="C161" s="4" t="s">
        <v>99</v>
      </c>
      <c r="D161" s="4" t="s">
        <v>338</v>
      </c>
      <c r="E161" s="23" t="s">
        <v>339</v>
      </c>
      <c r="F161" s="24">
        <v>1.3</v>
      </c>
      <c r="G161" s="24">
        <v>3.28</v>
      </c>
      <c r="H161" s="9">
        <f t="shared" si="3"/>
        <v>2.6859999999999999</v>
      </c>
      <c r="I161" s="26" t="s">
        <v>191</v>
      </c>
    </row>
    <row r="162" spans="1:9" ht="45" customHeight="1" x14ac:dyDescent="0.25">
      <c r="A162" s="4">
        <v>161</v>
      </c>
      <c r="B162" s="4">
        <v>20241030409</v>
      </c>
      <c r="C162" s="4" t="s">
        <v>99</v>
      </c>
      <c r="D162" s="4" t="s">
        <v>340</v>
      </c>
      <c r="E162" s="23" t="s">
        <v>341</v>
      </c>
      <c r="F162" s="24">
        <v>0.9</v>
      </c>
      <c r="G162" s="24">
        <v>3.44</v>
      </c>
      <c r="H162" s="9">
        <f t="shared" si="3"/>
        <v>2.6779999999999999</v>
      </c>
      <c r="I162" s="26" t="s">
        <v>191</v>
      </c>
    </row>
    <row r="163" spans="1:9" ht="45" customHeight="1" x14ac:dyDescent="0.25">
      <c r="A163" s="4">
        <v>162</v>
      </c>
      <c r="B163" s="4">
        <v>20241030220</v>
      </c>
      <c r="C163" s="4" t="s">
        <v>99</v>
      </c>
      <c r="D163" s="4" t="s">
        <v>342</v>
      </c>
      <c r="E163" s="23" t="s">
        <v>343</v>
      </c>
      <c r="F163" s="24">
        <v>0.55000000000000004</v>
      </c>
      <c r="G163" s="24">
        <v>3.59</v>
      </c>
      <c r="H163" s="9">
        <f t="shared" si="3"/>
        <v>2.6779999999999999</v>
      </c>
      <c r="I163" s="26" t="s">
        <v>191</v>
      </c>
    </row>
    <row r="164" spans="1:9" ht="45" customHeight="1" x14ac:dyDescent="0.25">
      <c r="A164" s="4">
        <v>163</v>
      </c>
      <c r="B164" s="4">
        <v>20241030133</v>
      </c>
      <c r="C164" s="4" t="s">
        <v>99</v>
      </c>
      <c r="D164" s="4" t="s">
        <v>344</v>
      </c>
      <c r="E164" s="23" t="s">
        <v>345</v>
      </c>
      <c r="F164" s="24">
        <v>1.1000000000000001</v>
      </c>
      <c r="G164" s="24">
        <v>3.35</v>
      </c>
      <c r="H164" s="9">
        <f t="shared" si="3"/>
        <v>2.6749999999999998</v>
      </c>
      <c r="I164" s="26" t="s">
        <v>191</v>
      </c>
    </row>
    <row r="165" spans="1:9" ht="45" customHeight="1" x14ac:dyDescent="0.25">
      <c r="A165" s="4">
        <v>164</v>
      </c>
      <c r="B165" s="4">
        <v>20241030422</v>
      </c>
      <c r="C165" s="4" t="s">
        <v>99</v>
      </c>
      <c r="D165" s="4" t="s">
        <v>346</v>
      </c>
      <c r="E165" s="23" t="s">
        <v>347</v>
      </c>
      <c r="F165" s="24">
        <v>0.85</v>
      </c>
      <c r="G165" s="24">
        <v>3.44</v>
      </c>
      <c r="H165" s="9">
        <f t="shared" si="3"/>
        <v>2.6629999999999998</v>
      </c>
      <c r="I165" s="26" t="s">
        <v>191</v>
      </c>
    </row>
    <row r="166" spans="1:9" ht="45" customHeight="1" x14ac:dyDescent="0.25">
      <c r="A166" s="4">
        <v>165</v>
      </c>
      <c r="B166" s="4">
        <v>20241030225</v>
      </c>
      <c r="C166" s="4" t="s">
        <v>99</v>
      </c>
      <c r="D166" s="4" t="s">
        <v>348</v>
      </c>
      <c r="E166" s="23" t="s">
        <v>349</v>
      </c>
      <c r="F166" s="24">
        <v>0.55000000000000004</v>
      </c>
      <c r="G166" s="24">
        <v>3.56</v>
      </c>
      <c r="H166" s="9">
        <f t="shared" si="3"/>
        <v>2.657</v>
      </c>
      <c r="I166" s="26" t="s">
        <v>191</v>
      </c>
    </row>
    <row r="167" spans="1:9" ht="45" customHeight="1" x14ac:dyDescent="0.25">
      <c r="A167" s="4">
        <v>166</v>
      </c>
      <c r="B167" s="50">
        <v>20241030232</v>
      </c>
      <c r="C167" s="4" t="s">
        <v>99</v>
      </c>
      <c r="D167" s="49" t="s">
        <v>350</v>
      </c>
      <c r="E167" s="51" t="s">
        <v>186</v>
      </c>
      <c r="F167" s="44">
        <v>0.3</v>
      </c>
      <c r="G167" s="44">
        <v>3.65</v>
      </c>
      <c r="H167" s="9">
        <f t="shared" si="3"/>
        <v>2.6449999999999996</v>
      </c>
      <c r="I167" s="26" t="s">
        <v>191</v>
      </c>
    </row>
    <row r="168" spans="1:9" ht="45" customHeight="1" x14ac:dyDescent="0.25">
      <c r="A168" s="4">
        <v>167</v>
      </c>
      <c r="B168" s="23">
        <v>20241030317</v>
      </c>
      <c r="C168" s="4" t="s">
        <v>99</v>
      </c>
      <c r="D168" s="23" t="s">
        <v>351</v>
      </c>
      <c r="E168" s="23" t="s">
        <v>352</v>
      </c>
      <c r="F168" s="24">
        <v>0.9</v>
      </c>
      <c r="G168" s="24">
        <v>3.38</v>
      </c>
      <c r="H168" s="9">
        <f t="shared" si="3"/>
        <v>2.6359999999999997</v>
      </c>
      <c r="I168" s="26" t="s">
        <v>191</v>
      </c>
    </row>
    <row r="169" spans="1:9" ht="45" customHeight="1" x14ac:dyDescent="0.25">
      <c r="A169" s="4">
        <v>168</v>
      </c>
      <c r="B169" s="4">
        <v>20241030229</v>
      </c>
      <c r="C169" s="4" t="s">
        <v>99</v>
      </c>
      <c r="D169" s="4" t="s">
        <v>353</v>
      </c>
      <c r="E169" s="23" t="s">
        <v>354</v>
      </c>
      <c r="F169" s="24">
        <v>0.35</v>
      </c>
      <c r="G169" s="24">
        <v>3.58</v>
      </c>
      <c r="H169" s="9">
        <f t="shared" si="3"/>
        <v>2.6109999999999998</v>
      </c>
      <c r="I169" s="26" t="s">
        <v>191</v>
      </c>
    </row>
    <row r="170" spans="1:9" ht="45" customHeight="1" x14ac:dyDescent="0.25">
      <c r="A170" s="4">
        <v>169</v>
      </c>
      <c r="B170" s="4">
        <v>20161010115</v>
      </c>
      <c r="C170" s="4" t="s">
        <v>115</v>
      </c>
      <c r="D170" s="4" t="s">
        <v>355</v>
      </c>
      <c r="E170" s="23" t="s">
        <v>356</v>
      </c>
      <c r="F170" s="24">
        <v>0.95</v>
      </c>
      <c r="G170" s="37">
        <v>3.55</v>
      </c>
      <c r="H170" s="9">
        <f t="shared" si="3"/>
        <v>2.77</v>
      </c>
      <c r="I170" s="26" t="s">
        <v>191</v>
      </c>
    </row>
    <row r="171" spans="1:9" ht="45" customHeight="1" x14ac:dyDescent="0.25">
      <c r="A171" s="4">
        <v>170</v>
      </c>
      <c r="B171" s="4">
        <v>20241040127</v>
      </c>
      <c r="C171" s="4" t="s">
        <v>115</v>
      </c>
      <c r="D171" s="50" t="s">
        <v>357</v>
      </c>
      <c r="E171" s="23" t="s">
        <v>358</v>
      </c>
      <c r="F171" s="46">
        <v>1.05</v>
      </c>
      <c r="G171" s="37">
        <v>3.5</v>
      </c>
      <c r="H171" s="9">
        <f t="shared" si="3"/>
        <v>2.7649999999999997</v>
      </c>
      <c r="I171" s="26" t="s">
        <v>191</v>
      </c>
    </row>
    <row r="172" spans="1:9" ht="45" customHeight="1" x14ac:dyDescent="0.25">
      <c r="A172" s="4">
        <v>171</v>
      </c>
      <c r="B172" s="4">
        <v>20241040109</v>
      </c>
      <c r="C172" s="4" t="s">
        <v>115</v>
      </c>
      <c r="D172" s="50" t="s">
        <v>359</v>
      </c>
      <c r="E172" s="23" t="s">
        <v>360</v>
      </c>
      <c r="F172" s="46">
        <v>1</v>
      </c>
      <c r="G172" s="37">
        <v>3.49</v>
      </c>
      <c r="H172" s="9">
        <f t="shared" si="3"/>
        <v>2.7429999999999999</v>
      </c>
      <c r="I172" s="26" t="s">
        <v>191</v>
      </c>
    </row>
    <row r="173" spans="1:9" ht="45" customHeight="1" x14ac:dyDescent="0.25">
      <c r="A173" s="4">
        <v>172</v>
      </c>
      <c r="B173" s="4">
        <v>20241040322</v>
      </c>
      <c r="C173" s="4" t="s">
        <v>115</v>
      </c>
      <c r="D173" s="4" t="s">
        <v>361</v>
      </c>
      <c r="E173" s="23" t="s">
        <v>362</v>
      </c>
      <c r="F173" s="24">
        <v>1.1499999999999999</v>
      </c>
      <c r="G173" s="37">
        <v>3.39</v>
      </c>
      <c r="H173" s="9">
        <f t="shared" si="3"/>
        <v>2.718</v>
      </c>
      <c r="I173" s="26" t="s">
        <v>191</v>
      </c>
    </row>
    <row r="174" spans="1:9" ht="45" customHeight="1" x14ac:dyDescent="0.25">
      <c r="A174" s="4">
        <v>173</v>
      </c>
      <c r="B174" s="4">
        <v>20241040331</v>
      </c>
      <c r="C174" s="4" t="s">
        <v>115</v>
      </c>
      <c r="D174" s="50" t="s">
        <v>363</v>
      </c>
      <c r="E174" s="23" t="s">
        <v>364</v>
      </c>
      <c r="F174" s="46">
        <v>1.1000000000000001</v>
      </c>
      <c r="G174" s="37">
        <v>3.39</v>
      </c>
      <c r="H174" s="9">
        <f t="shared" si="3"/>
        <v>2.7029999999999998</v>
      </c>
      <c r="I174" s="26" t="s">
        <v>191</v>
      </c>
    </row>
    <row r="175" spans="1:9" ht="45" customHeight="1" x14ac:dyDescent="0.25">
      <c r="A175" s="4">
        <v>174</v>
      </c>
      <c r="B175" s="4">
        <v>20241040233</v>
      </c>
      <c r="C175" s="4" t="s">
        <v>115</v>
      </c>
      <c r="D175" s="50" t="s">
        <v>365</v>
      </c>
      <c r="E175" s="23" t="s">
        <v>366</v>
      </c>
      <c r="F175" s="46">
        <v>1.28</v>
      </c>
      <c r="G175" s="37">
        <v>3.3</v>
      </c>
      <c r="H175" s="9">
        <f t="shared" si="3"/>
        <v>2.6939999999999995</v>
      </c>
      <c r="I175" s="26" t="s">
        <v>191</v>
      </c>
    </row>
    <row r="176" spans="1:9" ht="45" customHeight="1" x14ac:dyDescent="0.25">
      <c r="A176" s="4">
        <v>175</v>
      </c>
      <c r="B176" s="4">
        <v>20241040126</v>
      </c>
      <c r="C176" s="4" t="s">
        <v>115</v>
      </c>
      <c r="D176" s="50" t="s">
        <v>367</v>
      </c>
      <c r="E176" s="23" t="s">
        <v>368</v>
      </c>
      <c r="F176" s="46">
        <v>1.2</v>
      </c>
      <c r="G176" s="37">
        <v>3.32</v>
      </c>
      <c r="H176" s="9">
        <f t="shared" si="3"/>
        <v>2.6839999999999997</v>
      </c>
      <c r="I176" s="26" t="s">
        <v>191</v>
      </c>
    </row>
    <row r="177" spans="1:9" ht="45" customHeight="1" x14ac:dyDescent="0.25">
      <c r="A177" s="4">
        <v>176</v>
      </c>
      <c r="B177" s="4">
        <v>20241040121</v>
      </c>
      <c r="C177" s="4" t="s">
        <v>115</v>
      </c>
      <c r="D177" s="26" t="s">
        <v>369</v>
      </c>
      <c r="E177" s="23" t="s">
        <v>229</v>
      </c>
      <c r="F177" s="24">
        <v>0.5</v>
      </c>
      <c r="G177" s="24">
        <v>3.61</v>
      </c>
      <c r="H177" s="9">
        <f t="shared" si="3"/>
        <v>2.6769999999999996</v>
      </c>
      <c r="I177" s="26" t="s">
        <v>191</v>
      </c>
    </row>
    <row r="178" spans="1:9" ht="45" customHeight="1" x14ac:dyDescent="0.25">
      <c r="A178" s="4">
        <v>177</v>
      </c>
      <c r="B178" s="4">
        <v>20241040222</v>
      </c>
      <c r="C178" s="4" t="s">
        <v>115</v>
      </c>
      <c r="D178" s="26" t="s">
        <v>370</v>
      </c>
      <c r="E178" s="23" t="s">
        <v>371</v>
      </c>
      <c r="F178" s="24">
        <v>0.8</v>
      </c>
      <c r="G178" s="24">
        <v>3.44</v>
      </c>
      <c r="H178" s="9">
        <f t="shared" si="3"/>
        <v>2.6479999999999997</v>
      </c>
      <c r="I178" s="26" t="s">
        <v>191</v>
      </c>
    </row>
    <row r="179" spans="1:9" ht="45" customHeight="1" x14ac:dyDescent="0.25">
      <c r="A179" s="4">
        <v>178</v>
      </c>
      <c r="B179" s="4">
        <v>20241040204</v>
      </c>
      <c r="C179" s="4" t="s">
        <v>115</v>
      </c>
      <c r="D179" s="4" t="s">
        <v>372</v>
      </c>
      <c r="E179" s="23" t="s">
        <v>373</v>
      </c>
      <c r="F179" s="24">
        <v>0.8</v>
      </c>
      <c r="G179" s="24">
        <v>3.43</v>
      </c>
      <c r="H179" s="9">
        <f t="shared" si="3"/>
        <v>2.641</v>
      </c>
      <c r="I179" s="26" t="s">
        <v>191</v>
      </c>
    </row>
    <row r="180" spans="1:9" ht="45" customHeight="1" x14ac:dyDescent="0.25">
      <c r="A180" s="4">
        <v>179</v>
      </c>
      <c r="B180" s="4">
        <v>20241040227</v>
      </c>
      <c r="C180" s="4" t="s">
        <v>115</v>
      </c>
      <c r="D180" s="4" t="s">
        <v>374</v>
      </c>
      <c r="E180" s="23" t="s">
        <v>375</v>
      </c>
      <c r="F180" s="24">
        <v>0.75</v>
      </c>
      <c r="G180" s="24">
        <v>3.45</v>
      </c>
      <c r="H180" s="9">
        <f t="shared" si="3"/>
        <v>2.64</v>
      </c>
      <c r="I180" s="26" t="s">
        <v>191</v>
      </c>
    </row>
    <row r="181" spans="1:9" ht="45" customHeight="1" x14ac:dyDescent="0.25">
      <c r="A181" s="4">
        <v>180</v>
      </c>
      <c r="B181" s="25">
        <v>21241010213</v>
      </c>
      <c r="C181" s="25" t="s">
        <v>130</v>
      </c>
      <c r="D181" s="26" t="s">
        <v>376</v>
      </c>
      <c r="E181" s="23" t="s">
        <v>377</v>
      </c>
      <c r="F181" s="30">
        <v>0.65</v>
      </c>
      <c r="G181" s="30">
        <v>3.34</v>
      </c>
      <c r="H181" s="9">
        <f t="shared" si="3"/>
        <v>2.5329999999999995</v>
      </c>
      <c r="I181" s="26" t="s">
        <v>191</v>
      </c>
    </row>
    <row r="182" spans="1:9" ht="45" customHeight="1" x14ac:dyDescent="0.25">
      <c r="A182" s="4">
        <v>181</v>
      </c>
      <c r="B182" s="4">
        <v>21241010727</v>
      </c>
      <c r="C182" s="25" t="s">
        <v>130</v>
      </c>
      <c r="D182" s="25" t="s">
        <v>378</v>
      </c>
      <c r="E182" s="23" t="s">
        <v>379</v>
      </c>
      <c r="F182" s="30">
        <v>0.35</v>
      </c>
      <c r="G182" s="30">
        <v>3.45</v>
      </c>
      <c r="H182" s="9">
        <f t="shared" si="3"/>
        <v>2.52</v>
      </c>
      <c r="I182" s="26" t="s">
        <v>191</v>
      </c>
    </row>
    <row r="183" spans="1:9" ht="45" customHeight="1" x14ac:dyDescent="0.25">
      <c r="A183" s="4">
        <v>182</v>
      </c>
      <c r="B183" s="4">
        <v>21241010624</v>
      </c>
      <c r="C183" s="25" t="s">
        <v>130</v>
      </c>
      <c r="D183" s="25" t="s">
        <v>380</v>
      </c>
      <c r="E183" s="23" t="s">
        <v>381</v>
      </c>
      <c r="F183" s="30">
        <v>0.45</v>
      </c>
      <c r="G183" s="30">
        <v>3.4</v>
      </c>
      <c r="H183" s="9">
        <f t="shared" si="3"/>
        <v>2.5149999999999997</v>
      </c>
      <c r="I183" s="26" t="s">
        <v>191</v>
      </c>
    </row>
    <row r="184" spans="1:9" ht="45" customHeight="1" x14ac:dyDescent="0.25">
      <c r="A184" s="4">
        <v>183</v>
      </c>
      <c r="B184" s="4">
        <v>21241010433</v>
      </c>
      <c r="C184" s="25" t="s">
        <v>130</v>
      </c>
      <c r="D184" s="25" t="s">
        <v>382</v>
      </c>
      <c r="E184" s="23" t="s">
        <v>383</v>
      </c>
      <c r="F184" s="30">
        <v>0.63</v>
      </c>
      <c r="G184" s="30">
        <v>3.27</v>
      </c>
      <c r="H184" s="9">
        <f t="shared" si="3"/>
        <v>2.4779999999999998</v>
      </c>
      <c r="I184" s="26" t="s">
        <v>191</v>
      </c>
    </row>
    <row r="185" spans="1:9" ht="45" customHeight="1" x14ac:dyDescent="0.25">
      <c r="A185" s="4">
        <v>184</v>
      </c>
      <c r="B185" s="31">
        <v>21241010131</v>
      </c>
      <c r="C185" s="25" t="s">
        <v>130</v>
      </c>
      <c r="D185" s="32" t="s">
        <v>384</v>
      </c>
      <c r="E185" s="23" t="s">
        <v>385</v>
      </c>
      <c r="F185" s="30">
        <v>0.85</v>
      </c>
      <c r="G185" s="30">
        <v>3.16</v>
      </c>
      <c r="H185" s="9">
        <f t="shared" si="3"/>
        <v>2.4669999999999996</v>
      </c>
      <c r="I185" s="26" t="s">
        <v>191</v>
      </c>
    </row>
    <row r="186" spans="1:9" ht="45" customHeight="1" x14ac:dyDescent="0.25">
      <c r="A186" s="4">
        <v>185</v>
      </c>
      <c r="B186" s="4">
        <v>21241010320</v>
      </c>
      <c r="C186" s="25" t="s">
        <v>130</v>
      </c>
      <c r="D186" s="4" t="s">
        <v>386</v>
      </c>
      <c r="E186" s="23" t="s">
        <v>387</v>
      </c>
      <c r="F186" s="30">
        <v>0.75</v>
      </c>
      <c r="G186" s="30">
        <v>3.2</v>
      </c>
      <c r="H186" s="9">
        <f t="shared" si="3"/>
        <v>2.4649999999999999</v>
      </c>
      <c r="I186" s="26" t="s">
        <v>191</v>
      </c>
    </row>
    <row r="187" spans="1:9" ht="45" customHeight="1" x14ac:dyDescent="0.25">
      <c r="A187" s="4">
        <v>186</v>
      </c>
      <c r="B187" s="25">
        <v>21241010237</v>
      </c>
      <c r="C187" s="25" t="s">
        <v>130</v>
      </c>
      <c r="D187" s="26" t="s">
        <v>388</v>
      </c>
      <c r="E187" s="23" t="s">
        <v>389</v>
      </c>
      <c r="F187" s="30">
        <v>0.7</v>
      </c>
      <c r="G187" s="30">
        <v>3.22</v>
      </c>
      <c r="H187" s="9">
        <f t="shared" si="3"/>
        <v>2.464</v>
      </c>
      <c r="I187" s="26" t="s">
        <v>191</v>
      </c>
    </row>
    <row r="188" spans="1:9" ht="45" customHeight="1" x14ac:dyDescent="0.25">
      <c r="A188" s="4">
        <v>187</v>
      </c>
      <c r="B188" s="25">
        <v>21241010308</v>
      </c>
      <c r="C188" s="25" t="s">
        <v>130</v>
      </c>
      <c r="D188" s="4" t="s">
        <v>390</v>
      </c>
      <c r="E188" s="23" t="s">
        <v>391</v>
      </c>
      <c r="F188" s="30">
        <v>0.7</v>
      </c>
      <c r="G188" s="30">
        <v>3.22</v>
      </c>
      <c r="H188" s="9">
        <f t="shared" si="3"/>
        <v>2.464</v>
      </c>
      <c r="I188" s="26" t="s">
        <v>191</v>
      </c>
    </row>
    <row r="189" spans="1:9" ht="45" customHeight="1" x14ac:dyDescent="0.25">
      <c r="A189" s="4">
        <v>188</v>
      </c>
      <c r="B189" s="31">
        <v>21241010130</v>
      </c>
      <c r="C189" s="25" t="s">
        <v>130</v>
      </c>
      <c r="D189" s="32" t="s">
        <v>392</v>
      </c>
      <c r="E189" s="23" t="s">
        <v>393</v>
      </c>
      <c r="F189" s="30">
        <v>0.4</v>
      </c>
      <c r="G189" s="30">
        <v>3.34</v>
      </c>
      <c r="H189" s="9">
        <f t="shared" si="3"/>
        <v>2.4579999999999997</v>
      </c>
      <c r="I189" s="26" t="s">
        <v>191</v>
      </c>
    </row>
    <row r="190" spans="1:9" ht="45" customHeight="1" x14ac:dyDescent="0.25">
      <c r="A190" s="4">
        <v>189</v>
      </c>
      <c r="B190" s="31">
        <v>21241010113</v>
      </c>
      <c r="C190" s="25" t="s">
        <v>130</v>
      </c>
      <c r="D190" s="32" t="s">
        <v>394</v>
      </c>
      <c r="E190" s="23" t="s">
        <v>186</v>
      </c>
      <c r="F190" s="30">
        <v>0.3</v>
      </c>
      <c r="G190" s="30">
        <v>3.38</v>
      </c>
      <c r="H190" s="9">
        <f t="shared" si="3"/>
        <v>2.4559999999999995</v>
      </c>
      <c r="I190" s="26" t="s">
        <v>191</v>
      </c>
    </row>
    <row r="191" spans="1:9" ht="45" customHeight="1" x14ac:dyDescent="0.25">
      <c r="A191" s="4">
        <v>190</v>
      </c>
      <c r="B191" s="25">
        <v>21241010329</v>
      </c>
      <c r="C191" s="25" t="s">
        <v>130</v>
      </c>
      <c r="D191" s="4" t="s">
        <v>395</v>
      </c>
      <c r="E191" s="23" t="s">
        <v>396</v>
      </c>
      <c r="F191" s="30">
        <v>0.35</v>
      </c>
      <c r="G191" s="30">
        <v>3.35</v>
      </c>
      <c r="H191" s="9">
        <f t="shared" si="3"/>
        <v>2.4499999999999997</v>
      </c>
      <c r="I191" s="26" t="s">
        <v>191</v>
      </c>
    </row>
    <row r="192" spans="1:9" ht="45" customHeight="1" x14ac:dyDescent="0.25">
      <c r="A192" s="4">
        <v>191</v>
      </c>
      <c r="B192" s="25">
        <v>21241010215</v>
      </c>
      <c r="C192" s="25" t="s">
        <v>130</v>
      </c>
      <c r="D192" s="26" t="s">
        <v>397</v>
      </c>
      <c r="E192" s="23" t="s">
        <v>186</v>
      </c>
      <c r="F192" s="30">
        <v>0.3</v>
      </c>
      <c r="G192" s="30">
        <v>3.37</v>
      </c>
      <c r="H192" s="9">
        <f t="shared" si="3"/>
        <v>2.4489999999999998</v>
      </c>
      <c r="I192" s="26" t="s">
        <v>191</v>
      </c>
    </row>
    <row r="193" spans="1:9" ht="45" customHeight="1" x14ac:dyDescent="0.25">
      <c r="A193" s="4">
        <v>192</v>
      </c>
      <c r="B193" s="4">
        <v>21241010730</v>
      </c>
      <c r="C193" s="25" t="s">
        <v>130</v>
      </c>
      <c r="D193" s="25" t="s">
        <v>398</v>
      </c>
      <c r="E193" s="23" t="s">
        <v>399</v>
      </c>
      <c r="F193" s="30">
        <v>0.6</v>
      </c>
      <c r="G193" s="30">
        <v>3.24</v>
      </c>
      <c r="H193" s="9">
        <f t="shared" si="3"/>
        <v>2.448</v>
      </c>
      <c r="I193" s="26" t="s">
        <v>191</v>
      </c>
    </row>
    <row r="194" spans="1:9" ht="45" customHeight="1" x14ac:dyDescent="0.25">
      <c r="A194" s="4">
        <v>193</v>
      </c>
      <c r="B194" s="31">
        <v>21241010129</v>
      </c>
      <c r="C194" s="25" t="s">
        <v>130</v>
      </c>
      <c r="D194" s="32" t="s">
        <v>400</v>
      </c>
      <c r="E194" s="23" t="s">
        <v>401</v>
      </c>
      <c r="F194" s="30">
        <v>0.2</v>
      </c>
      <c r="G194" s="30">
        <v>3.41</v>
      </c>
      <c r="H194" s="9">
        <f t="shared" si="3"/>
        <v>2.4470000000000001</v>
      </c>
      <c r="I194" s="26" t="s">
        <v>191</v>
      </c>
    </row>
    <row r="195" spans="1:9" ht="45" customHeight="1" x14ac:dyDescent="0.25">
      <c r="A195" s="4">
        <v>194</v>
      </c>
      <c r="B195" s="4">
        <v>21241010620</v>
      </c>
      <c r="C195" s="25" t="s">
        <v>130</v>
      </c>
      <c r="D195" s="25" t="s">
        <v>402</v>
      </c>
      <c r="E195" s="23" t="s">
        <v>403</v>
      </c>
      <c r="F195" s="30">
        <v>0.5</v>
      </c>
      <c r="G195" s="30">
        <v>3.28</v>
      </c>
      <c r="H195" s="9">
        <f t="shared" ref="H195:H227" si="4">SUM(F195*0.3,G195*0.7)</f>
        <v>2.4459999999999997</v>
      </c>
      <c r="I195" s="26" t="s">
        <v>191</v>
      </c>
    </row>
    <row r="196" spans="1:9" ht="45" customHeight="1" x14ac:dyDescent="0.25">
      <c r="A196" s="4">
        <v>195</v>
      </c>
      <c r="B196" s="31">
        <v>21241010136</v>
      </c>
      <c r="C196" s="25" t="s">
        <v>130</v>
      </c>
      <c r="D196" s="32" t="s">
        <v>404</v>
      </c>
      <c r="E196" s="23" t="s">
        <v>186</v>
      </c>
      <c r="F196" s="30">
        <v>0.3</v>
      </c>
      <c r="G196" s="30">
        <v>3.36</v>
      </c>
      <c r="H196" s="9">
        <f t="shared" si="4"/>
        <v>2.4419999999999997</v>
      </c>
      <c r="I196" s="26" t="s">
        <v>191</v>
      </c>
    </row>
    <row r="197" spans="1:9" ht="45" customHeight="1" x14ac:dyDescent="0.25">
      <c r="A197" s="4">
        <v>196</v>
      </c>
      <c r="B197" s="4">
        <v>21241010522</v>
      </c>
      <c r="C197" s="25" t="s">
        <v>130</v>
      </c>
      <c r="D197" s="25" t="s">
        <v>405</v>
      </c>
      <c r="E197" s="23" t="s">
        <v>406</v>
      </c>
      <c r="F197" s="30">
        <v>0.55000000000000004</v>
      </c>
      <c r="G197" s="30">
        <v>3.25</v>
      </c>
      <c r="H197" s="9">
        <f t="shared" si="4"/>
        <v>2.44</v>
      </c>
      <c r="I197" s="26" t="s">
        <v>191</v>
      </c>
    </row>
    <row r="198" spans="1:9" ht="45" customHeight="1" x14ac:dyDescent="0.25">
      <c r="A198" s="4">
        <v>197</v>
      </c>
      <c r="B198" s="31">
        <v>21241010137</v>
      </c>
      <c r="C198" s="25" t="s">
        <v>130</v>
      </c>
      <c r="D198" s="32" t="s">
        <v>407</v>
      </c>
      <c r="E198" s="23" t="s">
        <v>408</v>
      </c>
      <c r="F198" s="30">
        <v>0.35</v>
      </c>
      <c r="G198" s="30">
        <v>3.32</v>
      </c>
      <c r="H198" s="9">
        <f t="shared" si="4"/>
        <v>2.4289999999999998</v>
      </c>
      <c r="I198" s="26" t="s">
        <v>191</v>
      </c>
    </row>
    <row r="199" spans="1:9" ht="45" customHeight="1" x14ac:dyDescent="0.25">
      <c r="A199" s="4">
        <v>198</v>
      </c>
      <c r="B199" s="4">
        <v>21241010517</v>
      </c>
      <c r="C199" s="25" t="s">
        <v>130</v>
      </c>
      <c r="D199" s="25" t="s">
        <v>409</v>
      </c>
      <c r="E199" s="23" t="s">
        <v>410</v>
      </c>
      <c r="F199" s="30">
        <v>0.55000000000000004</v>
      </c>
      <c r="G199" s="30">
        <v>3.22</v>
      </c>
      <c r="H199" s="9">
        <f t="shared" si="4"/>
        <v>2.419</v>
      </c>
      <c r="I199" s="26" t="s">
        <v>191</v>
      </c>
    </row>
    <row r="200" spans="1:9" ht="45" customHeight="1" x14ac:dyDescent="0.25">
      <c r="A200" s="4">
        <v>199</v>
      </c>
      <c r="B200" s="25">
        <v>21241010214</v>
      </c>
      <c r="C200" s="25" t="s">
        <v>130</v>
      </c>
      <c r="D200" s="26" t="s">
        <v>411</v>
      </c>
      <c r="E200" s="23" t="s">
        <v>412</v>
      </c>
      <c r="F200" s="30">
        <v>0.5</v>
      </c>
      <c r="G200" s="30">
        <v>3.23</v>
      </c>
      <c r="H200" s="9">
        <f t="shared" si="4"/>
        <v>2.4109999999999996</v>
      </c>
      <c r="I200" s="26" t="s">
        <v>191</v>
      </c>
    </row>
    <row r="201" spans="1:9" ht="45" customHeight="1" x14ac:dyDescent="0.25">
      <c r="A201" s="4">
        <v>200</v>
      </c>
      <c r="B201" s="25">
        <v>21241010336</v>
      </c>
      <c r="C201" s="25" t="s">
        <v>130</v>
      </c>
      <c r="D201" s="4" t="s">
        <v>413</v>
      </c>
      <c r="E201" s="23" t="s">
        <v>186</v>
      </c>
      <c r="F201" s="30">
        <v>0.3</v>
      </c>
      <c r="G201" s="30">
        <v>3.3</v>
      </c>
      <c r="H201" s="9">
        <f t="shared" si="4"/>
        <v>2.3999999999999995</v>
      </c>
      <c r="I201" s="26" t="s">
        <v>191</v>
      </c>
    </row>
    <row r="202" spans="1:9" ht="45" customHeight="1" x14ac:dyDescent="0.25">
      <c r="A202" s="4">
        <v>201</v>
      </c>
      <c r="B202" s="31">
        <v>21241010110</v>
      </c>
      <c r="C202" s="25" t="s">
        <v>130</v>
      </c>
      <c r="D202" s="32" t="s">
        <v>414</v>
      </c>
      <c r="E202" s="23" t="s">
        <v>415</v>
      </c>
      <c r="F202" s="30">
        <v>0.65</v>
      </c>
      <c r="G202" s="30">
        <v>3.14</v>
      </c>
      <c r="H202" s="9">
        <f t="shared" si="4"/>
        <v>2.3929999999999998</v>
      </c>
      <c r="I202" s="26" t="s">
        <v>191</v>
      </c>
    </row>
    <row r="203" spans="1:9" ht="45" customHeight="1" x14ac:dyDescent="0.25">
      <c r="A203" s="4">
        <v>202</v>
      </c>
      <c r="B203" s="4">
        <v>21241010533</v>
      </c>
      <c r="C203" s="25" t="s">
        <v>130</v>
      </c>
      <c r="D203" s="25" t="s">
        <v>416</v>
      </c>
      <c r="E203" s="23"/>
      <c r="F203" s="52">
        <v>0</v>
      </c>
      <c r="G203" s="52">
        <v>3.41</v>
      </c>
      <c r="H203" s="9">
        <f t="shared" si="4"/>
        <v>2.387</v>
      </c>
      <c r="I203" s="26" t="s">
        <v>191</v>
      </c>
    </row>
    <row r="204" spans="1:9" ht="45" customHeight="1" x14ac:dyDescent="0.25">
      <c r="A204" s="4">
        <v>203</v>
      </c>
      <c r="B204" s="25">
        <v>21241010331</v>
      </c>
      <c r="C204" s="25" t="s">
        <v>130</v>
      </c>
      <c r="D204" s="4" t="s">
        <v>417</v>
      </c>
      <c r="E204" s="23" t="s">
        <v>418</v>
      </c>
      <c r="F204" s="30">
        <v>0.6</v>
      </c>
      <c r="G204" s="30">
        <v>3.15</v>
      </c>
      <c r="H204" s="9">
        <f t="shared" si="4"/>
        <v>2.3849999999999998</v>
      </c>
      <c r="I204" s="26" t="s">
        <v>191</v>
      </c>
    </row>
    <row r="205" spans="1:9" ht="45" customHeight="1" x14ac:dyDescent="0.25">
      <c r="A205" s="4">
        <v>204</v>
      </c>
      <c r="B205" s="4">
        <v>21241010612</v>
      </c>
      <c r="C205" s="25" t="s">
        <v>130</v>
      </c>
      <c r="D205" s="25" t="s">
        <v>419</v>
      </c>
      <c r="E205" s="23" t="s">
        <v>420</v>
      </c>
      <c r="F205" s="30">
        <v>0.5</v>
      </c>
      <c r="G205" s="30">
        <v>3.19</v>
      </c>
      <c r="H205" s="9">
        <f t="shared" si="4"/>
        <v>2.3829999999999996</v>
      </c>
      <c r="I205" s="26" t="s">
        <v>191</v>
      </c>
    </row>
    <row r="206" spans="1:9" ht="45" customHeight="1" x14ac:dyDescent="0.25">
      <c r="A206" s="4">
        <v>205</v>
      </c>
      <c r="B206" s="25">
        <v>21241010326</v>
      </c>
      <c r="C206" s="25" t="s">
        <v>130</v>
      </c>
      <c r="D206" s="4" t="s">
        <v>421</v>
      </c>
      <c r="E206" s="23" t="s">
        <v>186</v>
      </c>
      <c r="F206" s="30">
        <v>0.3</v>
      </c>
      <c r="G206" s="30">
        <v>3.27</v>
      </c>
      <c r="H206" s="9">
        <f t="shared" si="4"/>
        <v>2.3789999999999996</v>
      </c>
      <c r="I206" s="26" t="s">
        <v>191</v>
      </c>
    </row>
    <row r="207" spans="1:9" ht="45" customHeight="1" x14ac:dyDescent="0.25">
      <c r="A207" s="4">
        <v>206</v>
      </c>
      <c r="B207" s="25">
        <v>21241010330</v>
      </c>
      <c r="C207" s="25" t="s">
        <v>130</v>
      </c>
      <c r="D207" s="4" t="s">
        <v>422</v>
      </c>
      <c r="E207" s="23" t="s">
        <v>423</v>
      </c>
      <c r="F207" s="30">
        <v>0.6</v>
      </c>
      <c r="G207" s="30">
        <v>3.14</v>
      </c>
      <c r="H207" s="9">
        <f t="shared" si="4"/>
        <v>2.3780000000000001</v>
      </c>
      <c r="I207" s="26" t="s">
        <v>191</v>
      </c>
    </row>
    <row r="208" spans="1:9" ht="45" customHeight="1" x14ac:dyDescent="0.25">
      <c r="A208" s="4">
        <v>207</v>
      </c>
      <c r="B208" s="33">
        <v>21241030120</v>
      </c>
      <c r="C208" s="34" t="s">
        <v>163</v>
      </c>
      <c r="D208" s="26" t="s">
        <v>424</v>
      </c>
      <c r="E208" s="23" t="s">
        <v>425</v>
      </c>
      <c r="F208" s="36">
        <v>0.4</v>
      </c>
      <c r="G208" s="36">
        <v>3.77</v>
      </c>
      <c r="H208" s="9">
        <f t="shared" si="4"/>
        <v>2.7589999999999999</v>
      </c>
      <c r="I208" s="26" t="s">
        <v>191</v>
      </c>
    </row>
    <row r="209" spans="1:9" ht="45" customHeight="1" x14ac:dyDescent="0.25">
      <c r="A209" s="4">
        <v>208</v>
      </c>
      <c r="B209" s="33">
        <v>21241030122</v>
      </c>
      <c r="C209" s="34" t="s">
        <v>163</v>
      </c>
      <c r="D209" s="26" t="s">
        <v>426</v>
      </c>
      <c r="E209" s="53"/>
      <c r="F209" s="36">
        <v>0</v>
      </c>
      <c r="G209" s="36">
        <v>3.75</v>
      </c>
      <c r="H209" s="9">
        <f t="shared" si="4"/>
        <v>2.625</v>
      </c>
      <c r="I209" s="26" t="s">
        <v>191</v>
      </c>
    </row>
    <row r="210" spans="1:9" ht="45" customHeight="1" x14ac:dyDescent="0.25">
      <c r="A210" s="4">
        <v>209</v>
      </c>
      <c r="B210" s="33">
        <v>21241030118</v>
      </c>
      <c r="C210" s="34" t="s">
        <v>163</v>
      </c>
      <c r="D210" s="26" t="s">
        <v>427</v>
      </c>
      <c r="E210" s="23" t="s">
        <v>428</v>
      </c>
      <c r="F210" s="36">
        <v>0.8</v>
      </c>
      <c r="G210" s="36">
        <v>3.35</v>
      </c>
      <c r="H210" s="9">
        <f t="shared" si="4"/>
        <v>2.585</v>
      </c>
      <c r="I210" s="26" t="s">
        <v>191</v>
      </c>
    </row>
    <row r="211" spans="1:9" ht="45" customHeight="1" x14ac:dyDescent="0.25">
      <c r="A211" s="4">
        <v>210</v>
      </c>
      <c r="B211" s="33">
        <v>21241030119</v>
      </c>
      <c r="C211" s="34" t="s">
        <v>163</v>
      </c>
      <c r="D211" s="26" t="s">
        <v>429</v>
      </c>
      <c r="E211" s="54" t="s">
        <v>186</v>
      </c>
      <c r="F211" s="36">
        <v>0.3</v>
      </c>
      <c r="G211" s="36">
        <v>3.56</v>
      </c>
      <c r="H211" s="9">
        <f t="shared" si="4"/>
        <v>2.5819999999999999</v>
      </c>
      <c r="I211" s="26" t="s">
        <v>191</v>
      </c>
    </row>
    <row r="212" spans="1:9" ht="45" customHeight="1" x14ac:dyDescent="0.3">
      <c r="A212" s="4">
        <v>211</v>
      </c>
      <c r="B212" s="34">
        <v>21241030331</v>
      </c>
      <c r="C212" s="34" t="s">
        <v>163</v>
      </c>
      <c r="D212" s="25" t="s">
        <v>430</v>
      </c>
      <c r="E212" s="55" t="s">
        <v>431</v>
      </c>
      <c r="F212" s="36">
        <v>1.03</v>
      </c>
      <c r="G212" s="36">
        <v>3.2</v>
      </c>
      <c r="H212" s="9">
        <f t="shared" si="4"/>
        <v>2.5489999999999999</v>
      </c>
      <c r="I212" s="26" t="s">
        <v>191</v>
      </c>
    </row>
    <row r="213" spans="1:9" ht="45" customHeight="1" x14ac:dyDescent="0.25">
      <c r="A213" s="4">
        <v>212</v>
      </c>
      <c r="B213" s="34">
        <v>21241030335</v>
      </c>
      <c r="C213" s="34" t="s">
        <v>163</v>
      </c>
      <c r="D213" s="25" t="s">
        <v>432</v>
      </c>
      <c r="E213" s="32" t="s">
        <v>433</v>
      </c>
      <c r="F213" s="36">
        <v>0.35</v>
      </c>
      <c r="G213" s="36">
        <v>3.48</v>
      </c>
      <c r="H213" s="9">
        <f t="shared" si="4"/>
        <v>2.5409999999999999</v>
      </c>
      <c r="I213" s="26" t="s">
        <v>191</v>
      </c>
    </row>
    <row r="214" spans="1:9" ht="45" customHeight="1" x14ac:dyDescent="0.25">
      <c r="A214" s="4">
        <v>213</v>
      </c>
      <c r="B214" s="34">
        <v>21241030235</v>
      </c>
      <c r="C214" s="34" t="s">
        <v>163</v>
      </c>
      <c r="D214" s="26" t="s">
        <v>434</v>
      </c>
      <c r="E214" s="35" t="s">
        <v>435</v>
      </c>
      <c r="F214" s="36">
        <v>1.05</v>
      </c>
      <c r="G214" s="36">
        <v>3.11</v>
      </c>
      <c r="H214" s="9">
        <f t="shared" si="4"/>
        <v>2.4919999999999995</v>
      </c>
      <c r="I214" s="26" t="s">
        <v>191</v>
      </c>
    </row>
    <row r="215" spans="1:9" ht="45" customHeight="1" x14ac:dyDescent="0.25">
      <c r="A215" s="4">
        <v>214</v>
      </c>
      <c r="B215" s="34">
        <v>21241030231</v>
      </c>
      <c r="C215" s="34" t="s">
        <v>163</v>
      </c>
      <c r="D215" s="26" t="s">
        <v>436</v>
      </c>
      <c r="E215" s="35" t="s">
        <v>186</v>
      </c>
      <c r="F215" s="36">
        <v>0.3</v>
      </c>
      <c r="G215" s="36">
        <v>3.43</v>
      </c>
      <c r="H215" s="9">
        <f t="shared" si="4"/>
        <v>2.4909999999999997</v>
      </c>
      <c r="I215" s="26" t="s">
        <v>191</v>
      </c>
    </row>
    <row r="216" spans="1:9" ht="45" customHeight="1" x14ac:dyDescent="0.25">
      <c r="A216" s="4">
        <v>215</v>
      </c>
      <c r="B216" s="34">
        <v>21241030232</v>
      </c>
      <c r="C216" s="34" t="s">
        <v>163</v>
      </c>
      <c r="D216" s="26" t="s">
        <v>437</v>
      </c>
      <c r="E216" s="35" t="s">
        <v>438</v>
      </c>
      <c r="F216" s="36">
        <v>0.35</v>
      </c>
      <c r="G216" s="36">
        <v>3.36</v>
      </c>
      <c r="H216" s="9">
        <f t="shared" si="4"/>
        <v>2.4569999999999999</v>
      </c>
      <c r="I216" s="26" t="s">
        <v>191</v>
      </c>
    </row>
    <row r="217" spans="1:9" ht="45" customHeight="1" x14ac:dyDescent="0.25">
      <c r="A217" s="4">
        <v>216</v>
      </c>
      <c r="B217" s="33">
        <v>21241030328</v>
      </c>
      <c r="C217" s="34" t="s">
        <v>163</v>
      </c>
      <c r="D217" s="25" t="s">
        <v>439</v>
      </c>
      <c r="E217" s="32" t="s">
        <v>440</v>
      </c>
      <c r="F217" s="36">
        <v>0.35</v>
      </c>
      <c r="G217" s="36">
        <v>3.35</v>
      </c>
      <c r="H217" s="9">
        <f t="shared" si="4"/>
        <v>2.4499999999999997</v>
      </c>
      <c r="I217" s="26" t="s">
        <v>191</v>
      </c>
    </row>
    <row r="218" spans="1:9" ht="45" customHeight="1" x14ac:dyDescent="0.25">
      <c r="A218" s="4">
        <v>217</v>
      </c>
      <c r="B218" s="26">
        <v>21241040234</v>
      </c>
      <c r="C218" s="26" t="s">
        <v>176</v>
      </c>
      <c r="D218" s="26" t="s">
        <v>441</v>
      </c>
      <c r="E218" s="35" t="s">
        <v>442</v>
      </c>
      <c r="F218" s="56">
        <v>0.45</v>
      </c>
      <c r="G218" s="36">
        <v>3.5</v>
      </c>
      <c r="H218" s="9">
        <f t="shared" si="4"/>
        <v>2.585</v>
      </c>
      <c r="I218" s="26" t="s">
        <v>191</v>
      </c>
    </row>
    <row r="219" spans="1:9" ht="45" customHeight="1" x14ac:dyDescent="0.25">
      <c r="A219" s="4">
        <v>218</v>
      </c>
      <c r="B219" s="26" t="s">
        <v>443</v>
      </c>
      <c r="C219" s="26" t="s">
        <v>176</v>
      </c>
      <c r="D219" s="26" t="s">
        <v>444</v>
      </c>
      <c r="E219" s="35" t="s">
        <v>445</v>
      </c>
      <c r="F219" s="56">
        <v>0.55000000000000004</v>
      </c>
      <c r="G219" s="36">
        <v>3.44</v>
      </c>
      <c r="H219" s="9">
        <f t="shared" si="4"/>
        <v>2.573</v>
      </c>
      <c r="I219" s="26" t="s">
        <v>191</v>
      </c>
    </row>
    <row r="220" spans="1:9" ht="45" customHeight="1" x14ac:dyDescent="0.25">
      <c r="A220" s="4">
        <v>219</v>
      </c>
      <c r="B220" s="26">
        <v>21241040232</v>
      </c>
      <c r="C220" s="26" t="s">
        <v>176</v>
      </c>
      <c r="D220" s="26" t="s">
        <v>446</v>
      </c>
      <c r="E220" s="35" t="s">
        <v>447</v>
      </c>
      <c r="F220" s="56">
        <v>0.7</v>
      </c>
      <c r="G220" s="36">
        <v>3.36</v>
      </c>
      <c r="H220" s="9">
        <f t="shared" si="4"/>
        <v>2.5619999999999998</v>
      </c>
      <c r="I220" s="26" t="s">
        <v>191</v>
      </c>
    </row>
    <row r="221" spans="1:9" ht="45" customHeight="1" x14ac:dyDescent="0.25">
      <c r="A221" s="4">
        <v>220</v>
      </c>
      <c r="B221" s="26" t="s">
        <v>448</v>
      </c>
      <c r="C221" s="26" t="s">
        <v>176</v>
      </c>
      <c r="D221" s="26" t="s">
        <v>449</v>
      </c>
      <c r="E221" s="35" t="s">
        <v>450</v>
      </c>
      <c r="F221" s="56">
        <v>0.6</v>
      </c>
      <c r="G221" s="36">
        <v>3.36</v>
      </c>
      <c r="H221" s="9">
        <f t="shared" si="4"/>
        <v>2.532</v>
      </c>
      <c r="I221" s="26" t="s">
        <v>191</v>
      </c>
    </row>
    <row r="222" spans="1:9" ht="45" customHeight="1" x14ac:dyDescent="0.25">
      <c r="A222" s="4">
        <v>221</v>
      </c>
      <c r="B222" s="26" t="s">
        <v>451</v>
      </c>
      <c r="C222" s="26" t="s">
        <v>176</v>
      </c>
      <c r="D222" s="26" t="s">
        <v>452</v>
      </c>
      <c r="E222" s="35" t="s">
        <v>453</v>
      </c>
      <c r="F222" s="56">
        <v>0.65</v>
      </c>
      <c r="G222" s="36">
        <v>3.29</v>
      </c>
      <c r="H222" s="9">
        <f t="shared" si="4"/>
        <v>2.4979999999999998</v>
      </c>
      <c r="I222" s="26" t="s">
        <v>191</v>
      </c>
    </row>
    <row r="223" spans="1:9" ht="45" customHeight="1" x14ac:dyDescent="0.25">
      <c r="A223" s="4">
        <v>222</v>
      </c>
      <c r="B223" s="26" t="s">
        <v>454</v>
      </c>
      <c r="C223" s="26" t="s">
        <v>176</v>
      </c>
      <c r="D223" s="26" t="s">
        <v>455</v>
      </c>
      <c r="E223" s="35" t="s">
        <v>186</v>
      </c>
      <c r="F223" s="56">
        <v>0.3</v>
      </c>
      <c r="G223" s="36">
        <v>3.39</v>
      </c>
      <c r="H223" s="9">
        <f t="shared" si="4"/>
        <v>2.4629999999999996</v>
      </c>
      <c r="I223" s="26" t="s">
        <v>191</v>
      </c>
    </row>
    <row r="224" spans="1:9" ht="45" customHeight="1" x14ac:dyDescent="0.25">
      <c r="A224" s="4">
        <v>223</v>
      </c>
      <c r="B224" s="26">
        <v>21241040219</v>
      </c>
      <c r="C224" s="26" t="s">
        <v>176</v>
      </c>
      <c r="D224" s="26" t="s">
        <v>456</v>
      </c>
      <c r="E224" s="35" t="s">
        <v>186</v>
      </c>
      <c r="F224" s="56">
        <v>0.3</v>
      </c>
      <c r="G224" s="36">
        <v>3.39</v>
      </c>
      <c r="H224" s="9">
        <f t="shared" si="4"/>
        <v>2.4629999999999996</v>
      </c>
      <c r="I224" s="26" t="s">
        <v>191</v>
      </c>
    </row>
    <row r="225" spans="1:9" ht="45" customHeight="1" x14ac:dyDescent="0.25">
      <c r="A225" s="4">
        <v>224</v>
      </c>
      <c r="B225" s="26">
        <v>21241040218</v>
      </c>
      <c r="C225" s="26" t="s">
        <v>176</v>
      </c>
      <c r="D225" s="26" t="s">
        <v>457</v>
      </c>
      <c r="E225" s="23" t="s">
        <v>458</v>
      </c>
      <c r="F225" s="56">
        <v>0.35</v>
      </c>
      <c r="G225" s="36">
        <v>3.35</v>
      </c>
      <c r="H225" s="9">
        <f t="shared" si="4"/>
        <v>2.4499999999999997</v>
      </c>
      <c r="I225" s="26" t="s">
        <v>191</v>
      </c>
    </row>
    <row r="226" spans="1:9" ht="45" customHeight="1" x14ac:dyDescent="0.25">
      <c r="A226" s="4">
        <v>225</v>
      </c>
      <c r="B226" s="26">
        <v>21241040118</v>
      </c>
      <c r="C226" s="26" t="s">
        <v>176</v>
      </c>
      <c r="D226" s="26" t="s">
        <v>459</v>
      </c>
      <c r="E226" s="35" t="s">
        <v>460</v>
      </c>
      <c r="F226" s="56">
        <v>0.6</v>
      </c>
      <c r="G226" s="36">
        <v>3.24</v>
      </c>
      <c r="H226" s="9">
        <f t="shared" si="4"/>
        <v>2.448</v>
      </c>
      <c r="I226" s="26" t="s">
        <v>191</v>
      </c>
    </row>
    <row r="227" spans="1:9" ht="45" customHeight="1" x14ac:dyDescent="0.25">
      <c r="A227" s="4">
        <v>226</v>
      </c>
      <c r="B227" s="26">
        <v>21241040121</v>
      </c>
      <c r="C227" s="26" t="s">
        <v>176</v>
      </c>
      <c r="D227" s="26" t="s">
        <v>461</v>
      </c>
      <c r="E227" s="35" t="s">
        <v>186</v>
      </c>
      <c r="F227" s="56">
        <v>0.3</v>
      </c>
      <c r="G227" s="36">
        <v>3.34</v>
      </c>
      <c r="H227" s="9">
        <f t="shared" si="4"/>
        <v>2.4279999999999995</v>
      </c>
      <c r="I227" s="26" t="s">
        <v>191</v>
      </c>
    </row>
    <row r="228" spans="1:9" ht="45" customHeight="1" x14ac:dyDescent="0.25">
      <c r="A228" s="4">
        <v>227</v>
      </c>
      <c r="B228" s="6">
        <v>20241010114</v>
      </c>
      <c r="C228" s="6" t="s">
        <v>13</v>
      </c>
      <c r="D228" s="10" t="s">
        <v>462</v>
      </c>
      <c r="E228" s="11" t="s">
        <v>229</v>
      </c>
      <c r="F228" s="12">
        <v>0.5</v>
      </c>
      <c r="G228" s="12">
        <v>3.63</v>
      </c>
      <c r="H228" s="9">
        <f t="shared" ref="H228:H252" si="5">SUM(F228*0.3,G228*0.7)</f>
        <v>2.6909999999999998</v>
      </c>
      <c r="I228" s="20" t="s">
        <v>463</v>
      </c>
    </row>
    <row r="229" spans="1:9" ht="45" customHeight="1" x14ac:dyDescent="0.25">
      <c r="A229" s="4">
        <v>228</v>
      </c>
      <c r="B229" s="6">
        <v>19241010230</v>
      </c>
      <c r="C229" s="6" t="s">
        <v>13</v>
      </c>
      <c r="D229" s="6" t="s">
        <v>464</v>
      </c>
      <c r="E229" s="7" t="s">
        <v>465</v>
      </c>
      <c r="F229" s="8">
        <v>1.1000000000000001</v>
      </c>
      <c r="G229" s="8">
        <v>3.37</v>
      </c>
      <c r="H229" s="9">
        <f t="shared" si="5"/>
        <v>2.6890000000000001</v>
      </c>
      <c r="I229" s="20" t="s">
        <v>463</v>
      </c>
    </row>
    <row r="230" spans="1:9" ht="45" customHeight="1" x14ac:dyDescent="0.25">
      <c r="A230" s="4">
        <v>229</v>
      </c>
      <c r="B230" s="10">
        <v>19241001202</v>
      </c>
      <c r="C230" s="10" t="s">
        <v>9</v>
      </c>
      <c r="D230" s="10" t="s">
        <v>466</v>
      </c>
      <c r="E230" s="7" t="s">
        <v>467</v>
      </c>
      <c r="F230" s="12">
        <v>0.9</v>
      </c>
      <c r="G230" s="12">
        <v>3.45</v>
      </c>
      <c r="H230" s="9">
        <f t="shared" si="5"/>
        <v>2.6850000000000001</v>
      </c>
      <c r="I230" s="20" t="s">
        <v>463</v>
      </c>
    </row>
    <row r="231" spans="1:9" ht="45" customHeight="1" x14ac:dyDescent="0.25">
      <c r="A231" s="4">
        <v>230</v>
      </c>
      <c r="B231" s="10">
        <v>19241010508</v>
      </c>
      <c r="C231" s="6" t="s">
        <v>13</v>
      </c>
      <c r="D231" s="5" t="s">
        <v>468</v>
      </c>
      <c r="E231" s="11" t="s">
        <v>469</v>
      </c>
      <c r="F231" s="12">
        <v>1.25</v>
      </c>
      <c r="G231" s="12">
        <v>3.3</v>
      </c>
      <c r="H231" s="9">
        <f t="shared" si="5"/>
        <v>2.6849999999999996</v>
      </c>
      <c r="I231" s="20" t="s">
        <v>463</v>
      </c>
    </row>
    <row r="232" spans="1:9" ht="45" customHeight="1" x14ac:dyDescent="0.25">
      <c r="A232" s="4">
        <v>231</v>
      </c>
      <c r="B232" s="6">
        <v>19241010229</v>
      </c>
      <c r="C232" s="6" t="s">
        <v>13</v>
      </c>
      <c r="D232" s="6" t="s">
        <v>470</v>
      </c>
      <c r="E232" s="7" t="s">
        <v>471</v>
      </c>
      <c r="F232" s="8">
        <v>1.43</v>
      </c>
      <c r="G232" s="8">
        <v>3.2189999999999999</v>
      </c>
      <c r="H232" s="9">
        <f t="shared" si="5"/>
        <v>2.6822999999999997</v>
      </c>
      <c r="I232" s="20" t="s">
        <v>463</v>
      </c>
    </row>
    <row r="233" spans="1:9" ht="45" customHeight="1" x14ac:dyDescent="0.25">
      <c r="A233" s="4">
        <v>232</v>
      </c>
      <c r="B233" s="6">
        <v>19241010315</v>
      </c>
      <c r="C233" s="10" t="s">
        <v>9</v>
      </c>
      <c r="D233" s="10" t="s">
        <v>472</v>
      </c>
      <c r="E233" s="7" t="s">
        <v>473</v>
      </c>
      <c r="F233" s="12">
        <v>0.65</v>
      </c>
      <c r="G233" s="12">
        <v>3.55</v>
      </c>
      <c r="H233" s="9">
        <f t="shared" si="5"/>
        <v>2.6799999999999997</v>
      </c>
      <c r="I233" s="20" t="s">
        <v>463</v>
      </c>
    </row>
    <row r="234" spans="1:9" ht="45" customHeight="1" x14ac:dyDescent="0.25">
      <c r="A234" s="4">
        <v>233</v>
      </c>
      <c r="B234" s="6">
        <v>19241010435</v>
      </c>
      <c r="C234" s="5" t="s">
        <v>13</v>
      </c>
      <c r="D234" s="5" t="s">
        <v>474</v>
      </c>
      <c r="E234" s="13" t="s">
        <v>475</v>
      </c>
      <c r="F234" s="8">
        <v>0.95</v>
      </c>
      <c r="G234" s="8">
        <v>3.42</v>
      </c>
      <c r="H234" s="9">
        <f t="shared" si="5"/>
        <v>2.6789999999999998</v>
      </c>
      <c r="I234" s="20" t="s">
        <v>463</v>
      </c>
    </row>
    <row r="235" spans="1:9" ht="45" customHeight="1" x14ac:dyDescent="0.25">
      <c r="A235" s="4">
        <v>234</v>
      </c>
      <c r="B235" s="6">
        <v>19241010431</v>
      </c>
      <c r="C235" s="10" t="s">
        <v>9</v>
      </c>
      <c r="D235" s="10" t="s">
        <v>476</v>
      </c>
      <c r="E235" s="7" t="s">
        <v>477</v>
      </c>
      <c r="F235" s="12">
        <v>0.8</v>
      </c>
      <c r="G235" s="12">
        <v>3.48</v>
      </c>
      <c r="H235" s="9">
        <f t="shared" si="5"/>
        <v>2.6760000000000002</v>
      </c>
      <c r="I235" s="20" t="s">
        <v>463</v>
      </c>
    </row>
    <row r="236" spans="1:9" ht="45" customHeight="1" x14ac:dyDescent="0.25">
      <c r="A236" s="4">
        <v>235</v>
      </c>
      <c r="B236" s="6">
        <v>19241010426</v>
      </c>
      <c r="C236" s="6" t="s">
        <v>13</v>
      </c>
      <c r="D236" s="5" t="s">
        <v>478</v>
      </c>
      <c r="E236" s="13" t="s">
        <v>479</v>
      </c>
      <c r="F236" s="8">
        <v>0.85</v>
      </c>
      <c r="G236" s="8">
        <v>3.42</v>
      </c>
      <c r="H236" s="9">
        <f t="shared" si="5"/>
        <v>2.6489999999999996</v>
      </c>
      <c r="I236" s="20" t="s">
        <v>463</v>
      </c>
    </row>
    <row r="237" spans="1:9" ht="45" customHeight="1" x14ac:dyDescent="0.25">
      <c r="A237" s="4">
        <v>236</v>
      </c>
      <c r="B237" s="6">
        <v>19241010436</v>
      </c>
      <c r="C237" s="6" t="s">
        <v>9</v>
      </c>
      <c r="D237" s="5" t="s">
        <v>480</v>
      </c>
      <c r="E237" s="7" t="s">
        <v>481</v>
      </c>
      <c r="F237" s="8">
        <v>0.85</v>
      </c>
      <c r="G237" s="8">
        <v>3.41</v>
      </c>
      <c r="H237" s="9">
        <f t="shared" si="5"/>
        <v>2.6419999999999999</v>
      </c>
      <c r="I237" s="20" t="s">
        <v>463</v>
      </c>
    </row>
    <row r="238" spans="1:9" ht="45" customHeight="1" x14ac:dyDescent="0.25">
      <c r="A238" s="4">
        <v>237</v>
      </c>
      <c r="B238" s="6">
        <v>19241010316</v>
      </c>
      <c r="C238" s="10" t="s">
        <v>9</v>
      </c>
      <c r="D238" s="10" t="s">
        <v>482</v>
      </c>
      <c r="E238" s="7" t="s">
        <v>483</v>
      </c>
      <c r="F238" s="12">
        <v>0.8</v>
      </c>
      <c r="G238" s="12">
        <v>3.43</v>
      </c>
      <c r="H238" s="9">
        <f t="shared" si="5"/>
        <v>2.641</v>
      </c>
      <c r="I238" s="20" t="s">
        <v>463</v>
      </c>
    </row>
    <row r="239" spans="1:9" ht="45" customHeight="1" x14ac:dyDescent="0.25">
      <c r="A239" s="4">
        <v>238</v>
      </c>
      <c r="B239" s="6">
        <v>19241010128</v>
      </c>
      <c r="C239" s="10" t="s">
        <v>9</v>
      </c>
      <c r="D239" s="10" t="s">
        <v>484</v>
      </c>
      <c r="E239" s="7" t="s">
        <v>485</v>
      </c>
      <c r="F239" s="12">
        <v>0.7</v>
      </c>
      <c r="G239" s="12">
        <v>3.46</v>
      </c>
      <c r="H239" s="9">
        <f t="shared" si="5"/>
        <v>2.6319999999999997</v>
      </c>
      <c r="I239" s="20" t="s">
        <v>463</v>
      </c>
    </row>
    <row r="240" spans="1:9" ht="45" customHeight="1" x14ac:dyDescent="0.25">
      <c r="A240" s="4">
        <v>239</v>
      </c>
      <c r="B240" s="6">
        <v>19241010433</v>
      </c>
      <c r="C240" s="10" t="s">
        <v>9</v>
      </c>
      <c r="D240" s="10" t="s">
        <v>486</v>
      </c>
      <c r="E240" s="7" t="s">
        <v>487</v>
      </c>
      <c r="F240" s="12">
        <v>0.7</v>
      </c>
      <c r="G240" s="12">
        <v>3.46</v>
      </c>
      <c r="H240" s="9">
        <f t="shared" si="5"/>
        <v>2.6319999999999997</v>
      </c>
      <c r="I240" s="20" t="s">
        <v>463</v>
      </c>
    </row>
    <row r="241" spans="1:9" ht="45" customHeight="1" x14ac:dyDescent="0.25">
      <c r="A241" s="4">
        <v>240</v>
      </c>
      <c r="B241" s="6">
        <v>19241010124</v>
      </c>
      <c r="C241" s="6" t="s">
        <v>9</v>
      </c>
      <c r="D241" s="13" t="s">
        <v>488</v>
      </c>
      <c r="E241" s="7" t="s">
        <v>489</v>
      </c>
      <c r="F241" s="8">
        <v>0.55000000000000004</v>
      </c>
      <c r="G241" s="8">
        <v>3.5</v>
      </c>
      <c r="H241" s="9">
        <f t="shared" si="5"/>
        <v>2.6149999999999998</v>
      </c>
      <c r="I241" s="20" t="s">
        <v>463</v>
      </c>
    </row>
    <row r="242" spans="1:9" ht="45" customHeight="1" x14ac:dyDescent="0.25">
      <c r="A242" s="4">
        <v>241</v>
      </c>
      <c r="B242" s="6">
        <v>19371040125</v>
      </c>
      <c r="C242" s="6" t="s">
        <v>13</v>
      </c>
      <c r="D242" s="6" t="s">
        <v>490</v>
      </c>
      <c r="E242" s="7" t="s">
        <v>229</v>
      </c>
      <c r="F242" s="12">
        <v>0.5</v>
      </c>
      <c r="G242" s="12">
        <v>3.52</v>
      </c>
      <c r="H242" s="9">
        <f t="shared" si="5"/>
        <v>2.6139999999999999</v>
      </c>
      <c r="I242" s="20" t="s">
        <v>463</v>
      </c>
    </row>
    <row r="243" spans="1:9" ht="45" customHeight="1" x14ac:dyDescent="0.25">
      <c r="A243" s="4">
        <v>242</v>
      </c>
      <c r="B243" s="10">
        <v>19241010504</v>
      </c>
      <c r="C243" s="6" t="s">
        <v>13</v>
      </c>
      <c r="D243" s="10" t="s">
        <v>491</v>
      </c>
      <c r="E243" s="11" t="s">
        <v>492</v>
      </c>
      <c r="F243" s="12">
        <v>0.7</v>
      </c>
      <c r="G243" s="12">
        <v>3.43</v>
      </c>
      <c r="H243" s="9">
        <f t="shared" si="5"/>
        <v>2.6109999999999998</v>
      </c>
      <c r="I243" s="20" t="s">
        <v>463</v>
      </c>
    </row>
    <row r="244" spans="1:9" ht="45" customHeight="1" x14ac:dyDescent="0.25">
      <c r="A244" s="4">
        <v>243</v>
      </c>
      <c r="B244" s="5">
        <v>19241010118</v>
      </c>
      <c r="C244" s="6" t="s">
        <v>9</v>
      </c>
      <c r="D244" s="5" t="s">
        <v>493</v>
      </c>
      <c r="E244" s="7" t="s">
        <v>494</v>
      </c>
      <c r="F244" s="8">
        <v>0.9</v>
      </c>
      <c r="G244" s="8">
        <v>3.34</v>
      </c>
      <c r="H244" s="9">
        <f t="shared" si="5"/>
        <v>2.6079999999999997</v>
      </c>
      <c r="I244" s="20" t="s">
        <v>463</v>
      </c>
    </row>
    <row r="245" spans="1:9" ht="45" customHeight="1" x14ac:dyDescent="0.25">
      <c r="A245" s="4">
        <v>244</v>
      </c>
      <c r="B245" s="6">
        <v>19241010419</v>
      </c>
      <c r="C245" s="5" t="s">
        <v>13</v>
      </c>
      <c r="D245" s="5" t="s">
        <v>495</v>
      </c>
      <c r="E245" s="13" t="s">
        <v>496</v>
      </c>
      <c r="F245" s="8">
        <v>0.45</v>
      </c>
      <c r="G245" s="8">
        <v>3.53</v>
      </c>
      <c r="H245" s="9">
        <f t="shared" si="5"/>
        <v>2.6059999999999999</v>
      </c>
      <c r="I245" s="20" t="s">
        <v>463</v>
      </c>
    </row>
    <row r="246" spans="1:9" ht="45" customHeight="1" x14ac:dyDescent="0.25">
      <c r="A246" s="4">
        <v>245</v>
      </c>
      <c r="B246" s="6">
        <v>19141050328</v>
      </c>
      <c r="C246" s="5" t="s">
        <v>13</v>
      </c>
      <c r="D246" s="5" t="s">
        <v>497</v>
      </c>
      <c r="E246" s="13" t="s">
        <v>498</v>
      </c>
      <c r="F246" s="8">
        <v>0.3</v>
      </c>
      <c r="G246" s="8">
        <v>3.59</v>
      </c>
      <c r="H246" s="9">
        <f t="shared" si="5"/>
        <v>2.6029999999999998</v>
      </c>
      <c r="I246" s="20" t="s">
        <v>463</v>
      </c>
    </row>
    <row r="247" spans="1:9" ht="45" customHeight="1" x14ac:dyDescent="0.25">
      <c r="A247" s="4">
        <v>246</v>
      </c>
      <c r="B247" s="6">
        <v>19241010334</v>
      </c>
      <c r="C247" s="6" t="s">
        <v>13</v>
      </c>
      <c r="D247" s="6" t="s">
        <v>499</v>
      </c>
      <c r="E247" s="7" t="s">
        <v>500</v>
      </c>
      <c r="F247" s="12">
        <v>1.2</v>
      </c>
      <c r="G247" s="12">
        <v>3.2</v>
      </c>
      <c r="H247" s="9">
        <f t="shared" si="5"/>
        <v>2.5999999999999996</v>
      </c>
      <c r="I247" s="20" t="s">
        <v>463</v>
      </c>
    </row>
    <row r="248" spans="1:9" ht="45" customHeight="1" x14ac:dyDescent="0.25">
      <c r="A248" s="4">
        <v>247</v>
      </c>
      <c r="B248" s="10">
        <v>19291040321</v>
      </c>
      <c r="C248" s="6" t="s">
        <v>13</v>
      </c>
      <c r="D248" s="5" t="s">
        <v>501</v>
      </c>
      <c r="E248" s="11" t="s">
        <v>502</v>
      </c>
      <c r="F248" s="12">
        <v>0.85</v>
      </c>
      <c r="G248" s="12">
        <v>3.35</v>
      </c>
      <c r="H248" s="9">
        <f t="shared" si="5"/>
        <v>2.5999999999999996</v>
      </c>
      <c r="I248" s="20" t="s">
        <v>463</v>
      </c>
    </row>
    <row r="249" spans="1:9" ht="45" customHeight="1" x14ac:dyDescent="0.25">
      <c r="A249" s="4">
        <v>248</v>
      </c>
      <c r="B249" s="6">
        <v>19291010132</v>
      </c>
      <c r="C249" s="5" t="s">
        <v>13</v>
      </c>
      <c r="D249" s="6" t="s">
        <v>503</v>
      </c>
      <c r="E249" s="7" t="s">
        <v>498</v>
      </c>
      <c r="F249" s="8">
        <v>0.3</v>
      </c>
      <c r="G249" s="8">
        <v>3.56</v>
      </c>
      <c r="H249" s="9">
        <f t="shared" si="5"/>
        <v>2.5819999999999999</v>
      </c>
      <c r="I249" s="20" t="s">
        <v>463</v>
      </c>
    </row>
    <row r="250" spans="1:9" ht="45" customHeight="1" x14ac:dyDescent="0.25">
      <c r="A250" s="4">
        <v>249</v>
      </c>
      <c r="B250" s="6">
        <v>19241010320</v>
      </c>
      <c r="C250" s="6" t="s">
        <v>9</v>
      </c>
      <c r="D250" s="5" t="s">
        <v>504</v>
      </c>
      <c r="E250" s="7" t="s">
        <v>505</v>
      </c>
      <c r="F250" s="8">
        <v>0.55000000000000004</v>
      </c>
      <c r="G250" s="8">
        <v>3.43</v>
      </c>
      <c r="H250" s="9">
        <f t="shared" si="5"/>
        <v>2.5659999999999998</v>
      </c>
      <c r="I250" s="20" t="s">
        <v>463</v>
      </c>
    </row>
    <row r="251" spans="1:9" ht="45" customHeight="1" x14ac:dyDescent="0.25">
      <c r="A251" s="4">
        <v>250</v>
      </c>
      <c r="B251" s="10">
        <v>19241010527</v>
      </c>
      <c r="C251" s="6" t="s">
        <v>13</v>
      </c>
      <c r="D251" s="10" t="s">
        <v>506</v>
      </c>
      <c r="E251" s="11" t="s">
        <v>507</v>
      </c>
      <c r="F251" s="12">
        <v>0.55000000000000004</v>
      </c>
      <c r="G251" s="12">
        <v>3.43</v>
      </c>
      <c r="H251" s="9">
        <f t="shared" si="5"/>
        <v>2.5659999999999998</v>
      </c>
      <c r="I251" s="20" t="s">
        <v>463</v>
      </c>
    </row>
    <row r="252" spans="1:9" ht="45" customHeight="1" x14ac:dyDescent="0.25">
      <c r="A252" s="4">
        <v>251</v>
      </c>
      <c r="B252" s="6">
        <v>19241010134</v>
      </c>
      <c r="C252" s="6" t="s">
        <v>13</v>
      </c>
      <c r="D252" s="10" t="s">
        <v>508</v>
      </c>
      <c r="E252" s="11" t="s">
        <v>509</v>
      </c>
      <c r="F252" s="12">
        <v>0.4</v>
      </c>
      <c r="G252" s="12">
        <v>3.49</v>
      </c>
      <c r="H252" s="9">
        <f t="shared" si="5"/>
        <v>2.5630000000000002</v>
      </c>
      <c r="I252" s="20" t="s">
        <v>463</v>
      </c>
    </row>
    <row r="253" spans="1:9" ht="45" customHeight="1" x14ac:dyDescent="0.25">
      <c r="A253" s="4">
        <v>252</v>
      </c>
      <c r="B253" s="6">
        <v>19341040122</v>
      </c>
      <c r="C253" s="6" t="s">
        <v>13</v>
      </c>
      <c r="D253" s="6" t="s">
        <v>510</v>
      </c>
      <c r="E253" s="7" t="s">
        <v>511</v>
      </c>
      <c r="F253" s="8">
        <v>1.1000000000000001</v>
      </c>
      <c r="G253" s="8">
        <v>3.19</v>
      </c>
      <c r="H253" s="9">
        <f t="shared" ref="H253:H260" si="6">SUM(F253*0.3,G253*0.7)</f>
        <v>2.5629999999999997</v>
      </c>
      <c r="I253" s="20" t="s">
        <v>463</v>
      </c>
    </row>
    <row r="254" spans="1:9" ht="45" customHeight="1" x14ac:dyDescent="0.25">
      <c r="A254" s="4">
        <v>253</v>
      </c>
      <c r="B254" s="10">
        <v>19241010515</v>
      </c>
      <c r="C254" s="6" t="s">
        <v>13</v>
      </c>
      <c r="D254" s="10" t="s">
        <v>512</v>
      </c>
      <c r="E254" s="11" t="s">
        <v>513</v>
      </c>
      <c r="F254" s="12">
        <v>0.75</v>
      </c>
      <c r="G254" s="12">
        <v>3.33</v>
      </c>
      <c r="H254" s="9">
        <f t="shared" si="6"/>
        <v>2.556</v>
      </c>
      <c r="I254" s="20" t="s">
        <v>463</v>
      </c>
    </row>
    <row r="255" spans="1:9" ht="45" customHeight="1" x14ac:dyDescent="0.25">
      <c r="A255" s="4">
        <v>254</v>
      </c>
      <c r="B255" s="6">
        <v>19371010119</v>
      </c>
      <c r="C255" s="6" t="s">
        <v>13</v>
      </c>
      <c r="D255" s="6" t="s">
        <v>514</v>
      </c>
      <c r="E255" s="7" t="s">
        <v>229</v>
      </c>
      <c r="F255" s="12">
        <v>0.5</v>
      </c>
      <c r="G255" s="12">
        <v>3.43</v>
      </c>
      <c r="H255" s="9">
        <f t="shared" si="6"/>
        <v>2.5509999999999997</v>
      </c>
      <c r="I255" s="20" t="s">
        <v>463</v>
      </c>
    </row>
    <row r="256" spans="1:9" ht="45" customHeight="1" x14ac:dyDescent="0.25">
      <c r="A256" s="4">
        <v>255</v>
      </c>
      <c r="B256" s="10">
        <v>19241010133</v>
      </c>
      <c r="C256" s="10" t="s">
        <v>9</v>
      </c>
      <c r="D256" s="10" t="s">
        <v>515</v>
      </c>
      <c r="E256" s="7" t="s">
        <v>516</v>
      </c>
      <c r="F256" s="12">
        <v>0.75</v>
      </c>
      <c r="G256" s="12">
        <v>3.32</v>
      </c>
      <c r="H256" s="9">
        <f t="shared" si="6"/>
        <v>2.5489999999999999</v>
      </c>
      <c r="I256" s="20" t="s">
        <v>463</v>
      </c>
    </row>
    <row r="257" spans="1:9" ht="45" customHeight="1" x14ac:dyDescent="0.25">
      <c r="A257" s="4">
        <v>256</v>
      </c>
      <c r="B257" s="6">
        <v>19241010223</v>
      </c>
      <c r="C257" s="6" t="s">
        <v>9</v>
      </c>
      <c r="D257" s="6" t="s">
        <v>517</v>
      </c>
      <c r="E257" s="6" t="s">
        <v>518</v>
      </c>
      <c r="F257" s="6">
        <v>0.65</v>
      </c>
      <c r="G257" s="6">
        <v>3.36</v>
      </c>
      <c r="H257" s="6">
        <f t="shared" si="6"/>
        <v>2.5469999999999997</v>
      </c>
      <c r="I257" s="20" t="s">
        <v>463</v>
      </c>
    </row>
    <row r="258" spans="1:9" ht="45" customHeight="1" x14ac:dyDescent="0.25">
      <c r="A258" s="4">
        <v>257</v>
      </c>
      <c r="B258" s="10">
        <v>19241010136</v>
      </c>
      <c r="C258" s="10" t="s">
        <v>13</v>
      </c>
      <c r="D258" s="10" t="s">
        <v>519</v>
      </c>
      <c r="E258" s="10" t="s">
        <v>221</v>
      </c>
      <c r="F258" s="10">
        <v>0.5</v>
      </c>
      <c r="G258" s="10">
        <v>3.42</v>
      </c>
      <c r="H258" s="10">
        <f t="shared" si="6"/>
        <v>2.5439999999999996</v>
      </c>
      <c r="I258" s="20" t="s">
        <v>463</v>
      </c>
    </row>
    <row r="259" spans="1:9" ht="45" customHeight="1" x14ac:dyDescent="0.25">
      <c r="A259" s="4">
        <v>258</v>
      </c>
      <c r="B259" s="10">
        <v>19241010322</v>
      </c>
      <c r="C259" s="10" t="s">
        <v>9</v>
      </c>
      <c r="D259" s="10" t="s">
        <v>520</v>
      </c>
      <c r="E259" s="10" t="s">
        <v>521</v>
      </c>
      <c r="F259" s="10">
        <v>0.75</v>
      </c>
      <c r="G259" s="10">
        <v>3.31</v>
      </c>
      <c r="H259" s="10">
        <f t="shared" si="6"/>
        <v>2.5419999999999998</v>
      </c>
      <c r="I259" s="20" t="s">
        <v>463</v>
      </c>
    </row>
    <row r="260" spans="1:9" ht="45" customHeight="1" x14ac:dyDescent="0.3">
      <c r="A260" s="4">
        <v>259</v>
      </c>
      <c r="B260" s="6">
        <v>19241010215</v>
      </c>
      <c r="C260" s="6" t="s">
        <v>851</v>
      </c>
      <c r="D260" s="6" t="s">
        <v>849</v>
      </c>
      <c r="E260" s="7" t="s">
        <v>850</v>
      </c>
      <c r="F260" s="66">
        <v>0.35</v>
      </c>
      <c r="G260" s="67">
        <v>3.48</v>
      </c>
      <c r="H260" s="68">
        <f t="shared" si="6"/>
        <v>2.5409999999999999</v>
      </c>
      <c r="I260" s="20" t="s">
        <v>463</v>
      </c>
    </row>
    <row r="261" spans="1:9" ht="45" customHeight="1" x14ac:dyDescent="0.25">
      <c r="A261" s="4">
        <v>260</v>
      </c>
      <c r="B261" s="14">
        <v>19241030132</v>
      </c>
      <c r="C261" s="14" t="s">
        <v>38</v>
      </c>
      <c r="D261" s="17" t="s">
        <v>522</v>
      </c>
      <c r="E261" s="13" t="s">
        <v>523</v>
      </c>
      <c r="F261" s="19">
        <v>0.75</v>
      </c>
      <c r="G261" s="19">
        <v>3.47</v>
      </c>
      <c r="H261" s="9">
        <f t="shared" ref="H261:H324" si="7">SUM(F261*0.3,G261*0.7)</f>
        <v>2.6539999999999999</v>
      </c>
      <c r="I261" s="20" t="s">
        <v>463</v>
      </c>
    </row>
    <row r="262" spans="1:9" ht="45" customHeight="1" x14ac:dyDescent="0.25">
      <c r="A262" s="4">
        <v>261</v>
      </c>
      <c r="B262" s="14">
        <v>19241030102</v>
      </c>
      <c r="C262" s="14" t="s">
        <v>38</v>
      </c>
      <c r="D262" s="17" t="s">
        <v>524</v>
      </c>
      <c r="E262" s="13" t="s">
        <v>525</v>
      </c>
      <c r="F262" s="19">
        <v>1.5</v>
      </c>
      <c r="G262" s="19">
        <v>3.14</v>
      </c>
      <c r="H262" s="9">
        <f t="shared" si="7"/>
        <v>2.6479999999999997</v>
      </c>
      <c r="I262" s="20" t="s">
        <v>463</v>
      </c>
    </row>
    <row r="263" spans="1:9" ht="45" customHeight="1" x14ac:dyDescent="0.25">
      <c r="A263" s="4">
        <v>262</v>
      </c>
      <c r="B263" s="14">
        <v>19241030106</v>
      </c>
      <c r="C263" s="14" t="s">
        <v>38</v>
      </c>
      <c r="D263" s="17" t="s">
        <v>526</v>
      </c>
      <c r="E263" s="13" t="s">
        <v>527</v>
      </c>
      <c r="F263" s="19">
        <v>1.1000000000000001</v>
      </c>
      <c r="G263" s="19">
        <v>3.31</v>
      </c>
      <c r="H263" s="9">
        <f t="shared" si="7"/>
        <v>2.6469999999999998</v>
      </c>
      <c r="I263" s="20" t="s">
        <v>463</v>
      </c>
    </row>
    <row r="264" spans="1:9" ht="45" customHeight="1" x14ac:dyDescent="0.25">
      <c r="A264" s="4">
        <v>263</v>
      </c>
      <c r="B264" s="14">
        <v>19241030130</v>
      </c>
      <c r="C264" s="14" t="s">
        <v>38</v>
      </c>
      <c r="D264" s="17" t="s">
        <v>528</v>
      </c>
      <c r="E264" s="13" t="s">
        <v>529</v>
      </c>
      <c r="F264" s="19">
        <v>1</v>
      </c>
      <c r="G264" s="19">
        <v>3.33</v>
      </c>
      <c r="H264" s="9">
        <f t="shared" si="7"/>
        <v>2.6309999999999998</v>
      </c>
      <c r="I264" s="20" t="s">
        <v>463</v>
      </c>
    </row>
    <row r="265" spans="1:9" ht="45" customHeight="1" x14ac:dyDescent="0.25">
      <c r="A265" s="4">
        <v>264</v>
      </c>
      <c r="B265" s="20">
        <v>19241030229</v>
      </c>
      <c r="C265" s="14" t="s">
        <v>38</v>
      </c>
      <c r="D265" s="20" t="s">
        <v>530</v>
      </c>
      <c r="E265" s="11" t="s">
        <v>531</v>
      </c>
      <c r="F265" s="16">
        <v>1.25</v>
      </c>
      <c r="G265" s="16">
        <v>3.22</v>
      </c>
      <c r="H265" s="9">
        <f t="shared" si="7"/>
        <v>2.629</v>
      </c>
      <c r="I265" s="20" t="s">
        <v>463</v>
      </c>
    </row>
    <row r="266" spans="1:9" ht="45" customHeight="1" x14ac:dyDescent="0.25">
      <c r="A266" s="4">
        <v>265</v>
      </c>
      <c r="B266" s="14">
        <v>19244030402</v>
      </c>
      <c r="C266" s="14" t="s">
        <v>38</v>
      </c>
      <c r="D266" s="17" t="s">
        <v>532</v>
      </c>
      <c r="E266" s="7" t="s">
        <v>533</v>
      </c>
      <c r="F266" s="19">
        <v>1.05</v>
      </c>
      <c r="G266" s="19">
        <v>3.26</v>
      </c>
      <c r="H266" s="9">
        <f t="shared" si="7"/>
        <v>2.5969999999999995</v>
      </c>
      <c r="I266" s="20" t="s">
        <v>463</v>
      </c>
    </row>
    <row r="267" spans="1:9" ht="45" customHeight="1" x14ac:dyDescent="0.25">
      <c r="A267" s="4">
        <v>266</v>
      </c>
      <c r="B267" s="14">
        <v>19241030139</v>
      </c>
      <c r="C267" s="14" t="s">
        <v>38</v>
      </c>
      <c r="D267" s="17" t="s">
        <v>534</v>
      </c>
      <c r="E267" s="13" t="s">
        <v>535</v>
      </c>
      <c r="F267" s="19">
        <v>0.7</v>
      </c>
      <c r="G267" s="19">
        <v>3.3</v>
      </c>
      <c r="H267" s="9">
        <f t="shared" si="7"/>
        <v>2.5199999999999996</v>
      </c>
      <c r="I267" s="20" t="s">
        <v>463</v>
      </c>
    </row>
    <row r="268" spans="1:9" ht="45" customHeight="1" x14ac:dyDescent="0.25">
      <c r="A268" s="4">
        <v>267</v>
      </c>
      <c r="B268" s="14">
        <v>19241030206</v>
      </c>
      <c r="C268" s="14" t="s">
        <v>38</v>
      </c>
      <c r="D268" s="20" t="s">
        <v>536</v>
      </c>
      <c r="E268" s="11" t="s">
        <v>537</v>
      </c>
      <c r="F268" s="16">
        <v>0.7</v>
      </c>
      <c r="G268" s="16">
        <v>3.24</v>
      </c>
      <c r="H268" s="9">
        <f t="shared" si="7"/>
        <v>2.4779999999999998</v>
      </c>
      <c r="I268" s="20" t="s">
        <v>463</v>
      </c>
    </row>
    <row r="269" spans="1:9" ht="45" customHeight="1" x14ac:dyDescent="0.25">
      <c r="A269" s="4">
        <v>268</v>
      </c>
      <c r="B269" s="20">
        <v>19241030235</v>
      </c>
      <c r="C269" s="14" t="s">
        <v>38</v>
      </c>
      <c r="D269" s="20" t="s">
        <v>538</v>
      </c>
      <c r="E269" s="11" t="s">
        <v>539</v>
      </c>
      <c r="F269" s="16">
        <v>0.65</v>
      </c>
      <c r="G269" s="16">
        <v>3.24</v>
      </c>
      <c r="H269" s="9">
        <f t="shared" si="7"/>
        <v>2.4629999999999996</v>
      </c>
      <c r="I269" s="20" t="s">
        <v>463</v>
      </c>
    </row>
    <row r="270" spans="1:9" ht="45" customHeight="1" x14ac:dyDescent="0.25">
      <c r="A270" s="4">
        <v>269</v>
      </c>
      <c r="B270" s="20">
        <v>19241030218</v>
      </c>
      <c r="C270" s="14" t="s">
        <v>38</v>
      </c>
      <c r="D270" s="20" t="s">
        <v>540</v>
      </c>
      <c r="E270" s="11" t="s">
        <v>541</v>
      </c>
      <c r="F270" s="16">
        <v>0.7</v>
      </c>
      <c r="G270" s="16">
        <v>3.19</v>
      </c>
      <c r="H270" s="9">
        <f t="shared" si="7"/>
        <v>2.4429999999999996</v>
      </c>
      <c r="I270" s="20" t="s">
        <v>463</v>
      </c>
    </row>
    <row r="271" spans="1:9" ht="45" customHeight="1" x14ac:dyDescent="0.25">
      <c r="A271" s="4">
        <v>270</v>
      </c>
      <c r="B271" s="20">
        <v>19241030221</v>
      </c>
      <c r="C271" s="14" t="s">
        <v>38</v>
      </c>
      <c r="D271" s="20" t="s">
        <v>542</v>
      </c>
      <c r="E271" s="11" t="s">
        <v>543</v>
      </c>
      <c r="F271" s="16">
        <v>0.55000000000000004</v>
      </c>
      <c r="G271" s="16">
        <v>3.24</v>
      </c>
      <c r="H271" s="9">
        <f t="shared" si="7"/>
        <v>2.4329999999999998</v>
      </c>
      <c r="I271" s="20" t="s">
        <v>463</v>
      </c>
    </row>
    <row r="272" spans="1:9" ht="45" customHeight="1" x14ac:dyDescent="0.25">
      <c r="A272" s="4">
        <v>271</v>
      </c>
      <c r="B272" s="14">
        <v>19241030201</v>
      </c>
      <c r="C272" s="14" t="s">
        <v>38</v>
      </c>
      <c r="D272" s="20" t="s">
        <v>544</v>
      </c>
      <c r="E272" s="11" t="s">
        <v>545</v>
      </c>
      <c r="F272" s="16">
        <v>0.85</v>
      </c>
      <c r="G272" s="16">
        <v>3.11</v>
      </c>
      <c r="H272" s="9">
        <f t="shared" si="7"/>
        <v>2.4319999999999995</v>
      </c>
      <c r="I272" s="20" t="s">
        <v>463</v>
      </c>
    </row>
    <row r="273" spans="1:9" ht="45" customHeight="1" x14ac:dyDescent="0.25">
      <c r="A273" s="4">
        <v>272</v>
      </c>
      <c r="B273" s="20">
        <v>19241030217</v>
      </c>
      <c r="C273" s="14" t="s">
        <v>38</v>
      </c>
      <c r="D273" s="20" t="s">
        <v>546</v>
      </c>
      <c r="E273" s="11" t="s">
        <v>547</v>
      </c>
      <c r="F273" s="16">
        <v>0.35</v>
      </c>
      <c r="G273" s="16">
        <v>3.32</v>
      </c>
      <c r="H273" s="9">
        <f t="shared" si="7"/>
        <v>2.4289999999999998</v>
      </c>
      <c r="I273" s="20" t="s">
        <v>463</v>
      </c>
    </row>
    <row r="274" spans="1:9" ht="45" customHeight="1" x14ac:dyDescent="0.25">
      <c r="A274" s="4">
        <v>273</v>
      </c>
      <c r="B274" s="14">
        <v>19241030336</v>
      </c>
      <c r="C274" s="14" t="s">
        <v>38</v>
      </c>
      <c r="D274" s="17" t="s">
        <v>548</v>
      </c>
      <c r="E274" s="13" t="s">
        <v>549</v>
      </c>
      <c r="F274" s="19">
        <v>0.5</v>
      </c>
      <c r="G274" s="19">
        <v>3.25</v>
      </c>
      <c r="H274" s="9">
        <f t="shared" si="7"/>
        <v>2.4249999999999998</v>
      </c>
      <c r="I274" s="20" t="s">
        <v>463</v>
      </c>
    </row>
    <row r="275" spans="1:9" ht="45" customHeight="1" x14ac:dyDescent="0.25">
      <c r="A275" s="4">
        <v>274</v>
      </c>
      <c r="B275" s="20">
        <v>19241030225</v>
      </c>
      <c r="C275" s="14" t="s">
        <v>38</v>
      </c>
      <c r="D275" s="17" t="s">
        <v>550</v>
      </c>
      <c r="E275" s="11" t="s">
        <v>551</v>
      </c>
      <c r="F275" s="16">
        <v>0.25</v>
      </c>
      <c r="G275" s="16">
        <v>3.29</v>
      </c>
      <c r="H275" s="9">
        <f t="shared" si="7"/>
        <v>2.3780000000000001</v>
      </c>
      <c r="I275" s="20" t="s">
        <v>463</v>
      </c>
    </row>
    <row r="276" spans="1:9" ht="45" customHeight="1" x14ac:dyDescent="0.25">
      <c r="A276" s="4">
        <v>275</v>
      </c>
      <c r="B276" s="14">
        <v>19241030320</v>
      </c>
      <c r="C276" s="14" t="s">
        <v>38</v>
      </c>
      <c r="D276" s="17" t="s">
        <v>552</v>
      </c>
      <c r="E276" s="13" t="s">
        <v>553</v>
      </c>
      <c r="F276" s="19">
        <v>0.85</v>
      </c>
      <c r="G276" s="19">
        <v>3.03</v>
      </c>
      <c r="H276" s="9">
        <f t="shared" si="7"/>
        <v>2.3759999999999994</v>
      </c>
      <c r="I276" s="20" t="s">
        <v>463</v>
      </c>
    </row>
    <row r="277" spans="1:9" ht="45" customHeight="1" x14ac:dyDescent="0.25">
      <c r="A277" s="4">
        <v>276</v>
      </c>
      <c r="B277" s="14">
        <v>19241030125</v>
      </c>
      <c r="C277" s="14" t="s">
        <v>38</v>
      </c>
      <c r="D277" s="17" t="s">
        <v>554</v>
      </c>
      <c r="E277" s="13" t="s">
        <v>555</v>
      </c>
      <c r="F277" s="19">
        <v>0.65</v>
      </c>
      <c r="G277" s="19">
        <v>3.11</v>
      </c>
      <c r="H277" s="9">
        <f t="shared" si="7"/>
        <v>2.3719999999999994</v>
      </c>
      <c r="I277" s="20" t="s">
        <v>463</v>
      </c>
    </row>
    <row r="278" spans="1:9" ht="45" customHeight="1" x14ac:dyDescent="0.25">
      <c r="A278" s="4">
        <v>277</v>
      </c>
      <c r="B278" s="14">
        <v>19241040320</v>
      </c>
      <c r="C278" s="14" t="s">
        <v>53</v>
      </c>
      <c r="D278" s="20" t="s">
        <v>556</v>
      </c>
      <c r="E278" s="7" t="s">
        <v>557</v>
      </c>
      <c r="F278" s="21">
        <v>0.9</v>
      </c>
      <c r="G278" s="16">
        <v>3.6</v>
      </c>
      <c r="H278" s="9">
        <f t="shared" si="7"/>
        <v>2.79</v>
      </c>
      <c r="I278" s="20" t="s">
        <v>463</v>
      </c>
    </row>
    <row r="279" spans="1:9" ht="45" customHeight="1" x14ac:dyDescent="0.25">
      <c r="A279" s="4">
        <v>278</v>
      </c>
      <c r="B279" s="20">
        <v>19241040223</v>
      </c>
      <c r="C279" s="14" t="s">
        <v>53</v>
      </c>
      <c r="D279" s="20" t="s">
        <v>558</v>
      </c>
      <c r="E279" s="11" t="s">
        <v>559</v>
      </c>
      <c r="F279" s="21">
        <v>0.9</v>
      </c>
      <c r="G279" s="16">
        <v>3.59</v>
      </c>
      <c r="H279" s="9">
        <f t="shared" si="7"/>
        <v>2.7829999999999999</v>
      </c>
      <c r="I279" s="20" t="s">
        <v>463</v>
      </c>
    </row>
    <row r="280" spans="1:9" ht="45" customHeight="1" x14ac:dyDescent="0.25">
      <c r="A280" s="4">
        <v>279</v>
      </c>
      <c r="B280" s="20">
        <v>19241040221</v>
      </c>
      <c r="C280" s="14" t="s">
        <v>53</v>
      </c>
      <c r="D280" s="20" t="s">
        <v>560</v>
      </c>
      <c r="E280" s="11" t="s">
        <v>561</v>
      </c>
      <c r="F280" s="21">
        <v>0.4</v>
      </c>
      <c r="G280" s="16">
        <v>3.6749999999999998</v>
      </c>
      <c r="H280" s="9">
        <f t="shared" si="7"/>
        <v>2.6924999999999999</v>
      </c>
      <c r="I280" s="20" t="s">
        <v>463</v>
      </c>
    </row>
    <row r="281" spans="1:9" ht="45" customHeight="1" x14ac:dyDescent="0.25">
      <c r="A281" s="4">
        <v>280</v>
      </c>
      <c r="B281" s="20">
        <v>19241040227</v>
      </c>
      <c r="C281" s="14" t="s">
        <v>53</v>
      </c>
      <c r="D281" s="20" t="s">
        <v>562</v>
      </c>
      <c r="E281" s="11" t="s">
        <v>563</v>
      </c>
      <c r="F281" s="21">
        <v>0.4</v>
      </c>
      <c r="G281" s="16">
        <v>3.66</v>
      </c>
      <c r="H281" s="9">
        <f t="shared" si="7"/>
        <v>2.6819999999999999</v>
      </c>
      <c r="I281" s="20" t="s">
        <v>463</v>
      </c>
    </row>
    <row r="282" spans="1:9" ht="45" customHeight="1" x14ac:dyDescent="0.25">
      <c r="A282" s="4">
        <v>281</v>
      </c>
      <c r="B282" s="20">
        <v>19241040222</v>
      </c>
      <c r="C282" s="14" t="s">
        <v>53</v>
      </c>
      <c r="D282" s="20" t="s">
        <v>564</v>
      </c>
      <c r="E282" s="11" t="s">
        <v>565</v>
      </c>
      <c r="F282" s="21">
        <v>0.95</v>
      </c>
      <c r="G282" s="16">
        <v>3.41</v>
      </c>
      <c r="H282" s="9">
        <f t="shared" si="7"/>
        <v>2.6720000000000002</v>
      </c>
      <c r="I282" s="20" t="s">
        <v>463</v>
      </c>
    </row>
    <row r="283" spans="1:9" ht="45" customHeight="1" x14ac:dyDescent="0.25">
      <c r="A283" s="4">
        <v>282</v>
      </c>
      <c r="B283" s="20">
        <v>19241040217</v>
      </c>
      <c r="C283" s="14" t="s">
        <v>53</v>
      </c>
      <c r="D283" s="20" t="s">
        <v>566</v>
      </c>
      <c r="E283" s="11" t="s">
        <v>567</v>
      </c>
      <c r="F283" s="21">
        <v>0.85</v>
      </c>
      <c r="G283" s="16">
        <v>3.45</v>
      </c>
      <c r="H283" s="9">
        <f t="shared" si="7"/>
        <v>2.67</v>
      </c>
      <c r="I283" s="20" t="s">
        <v>463</v>
      </c>
    </row>
    <row r="284" spans="1:9" ht="45" customHeight="1" x14ac:dyDescent="0.25">
      <c r="A284" s="4">
        <v>283</v>
      </c>
      <c r="B284" s="14">
        <v>19241040124</v>
      </c>
      <c r="C284" s="14" t="s">
        <v>53</v>
      </c>
      <c r="D284" s="14" t="s">
        <v>568</v>
      </c>
      <c r="E284" s="13" t="s">
        <v>569</v>
      </c>
      <c r="F284" s="41">
        <v>1.1000000000000001</v>
      </c>
      <c r="G284" s="19">
        <v>3.33</v>
      </c>
      <c r="H284" s="9">
        <f t="shared" si="7"/>
        <v>2.661</v>
      </c>
      <c r="I284" s="20" t="s">
        <v>463</v>
      </c>
    </row>
    <row r="285" spans="1:9" ht="45" customHeight="1" x14ac:dyDescent="0.25">
      <c r="A285" s="4">
        <v>284</v>
      </c>
      <c r="B285" s="20">
        <v>19241040226</v>
      </c>
      <c r="C285" s="14" t="s">
        <v>53</v>
      </c>
      <c r="D285" s="17" t="s">
        <v>570</v>
      </c>
      <c r="E285" s="13" t="s">
        <v>571</v>
      </c>
      <c r="F285" s="21">
        <v>0.55000000000000004</v>
      </c>
      <c r="G285" s="16">
        <v>3.5</v>
      </c>
      <c r="H285" s="9">
        <f t="shared" si="7"/>
        <v>2.6149999999999998</v>
      </c>
      <c r="I285" s="20" t="s">
        <v>463</v>
      </c>
    </row>
    <row r="286" spans="1:9" ht="45" customHeight="1" x14ac:dyDescent="0.25">
      <c r="A286" s="4">
        <v>285</v>
      </c>
      <c r="B286" s="20">
        <v>19241040210</v>
      </c>
      <c r="C286" s="14" t="s">
        <v>53</v>
      </c>
      <c r="D286" s="20" t="s">
        <v>572</v>
      </c>
      <c r="E286" s="11" t="s">
        <v>573</v>
      </c>
      <c r="F286" s="21">
        <v>0.63</v>
      </c>
      <c r="G286" s="16">
        <v>3.46</v>
      </c>
      <c r="H286" s="9">
        <f t="shared" si="7"/>
        <v>2.6109999999999998</v>
      </c>
      <c r="I286" s="20" t="s">
        <v>463</v>
      </c>
    </row>
    <row r="287" spans="1:9" ht="45" customHeight="1" x14ac:dyDescent="0.25">
      <c r="A287" s="4">
        <v>286</v>
      </c>
      <c r="B287" s="14">
        <v>19241040318</v>
      </c>
      <c r="C287" s="14" t="s">
        <v>852</v>
      </c>
      <c r="D287" s="20" t="s">
        <v>574</v>
      </c>
      <c r="E287" s="7" t="s">
        <v>221</v>
      </c>
      <c r="F287" s="21">
        <v>0.5</v>
      </c>
      <c r="G287" s="16">
        <v>3.6</v>
      </c>
      <c r="H287" s="9">
        <f t="shared" si="7"/>
        <v>2.67</v>
      </c>
      <c r="I287" s="20" t="s">
        <v>463</v>
      </c>
    </row>
    <row r="288" spans="1:9" ht="45" customHeight="1" x14ac:dyDescent="0.25">
      <c r="A288" s="4">
        <v>287</v>
      </c>
      <c r="B288" s="20">
        <v>19241040216</v>
      </c>
      <c r="C288" s="14" t="s">
        <v>852</v>
      </c>
      <c r="D288" s="20" t="s">
        <v>853</v>
      </c>
      <c r="E288" s="11" t="s">
        <v>854</v>
      </c>
      <c r="F288" s="21">
        <v>0.75</v>
      </c>
      <c r="G288" s="16">
        <v>3.39</v>
      </c>
      <c r="H288" s="69">
        <f t="shared" si="7"/>
        <v>2.5979999999999999</v>
      </c>
      <c r="I288" s="20" t="s">
        <v>463</v>
      </c>
    </row>
    <row r="289" spans="1:9" ht="45" customHeight="1" x14ac:dyDescent="0.25">
      <c r="A289" s="4">
        <v>288</v>
      </c>
      <c r="B289" s="4">
        <v>20241010535</v>
      </c>
      <c r="C289" s="4" t="s">
        <v>62</v>
      </c>
      <c r="D289" s="4" t="s">
        <v>575</v>
      </c>
      <c r="E289" s="23" t="s">
        <v>576</v>
      </c>
      <c r="F289" s="24">
        <v>0.7</v>
      </c>
      <c r="G289" s="24">
        <v>3.58</v>
      </c>
      <c r="H289" s="9">
        <f t="shared" si="7"/>
        <v>2.7159999999999997</v>
      </c>
      <c r="I289" s="26" t="s">
        <v>463</v>
      </c>
    </row>
    <row r="290" spans="1:9" ht="45" customHeight="1" x14ac:dyDescent="0.25">
      <c r="A290" s="4">
        <v>289</v>
      </c>
      <c r="B290" s="4">
        <v>20241010439</v>
      </c>
      <c r="C290" s="4" t="s">
        <v>62</v>
      </c>
      <c r="D290" s="4" t="s">
        <v>577</v>
      </c>
      <c r="E290" s="23" t="s">
        <v>578</v>
      </c>
      <c r="F290" s="24">
        <v>0.85</v>
      </c>
      <c r="G290" s="24">
        <v>3.51</v>
      </c>
      <c r="H290" s="9">
        <f t="shared" si="7"/>
        <v>2.7119999999999997</v>
      </c>
      <c r="I290" s="26" t="s">
        <v>463</v>
      </c>
    </row>
    <row r="291" spans="1:9" ht="45" customHeight="1" x14ac:dyDescent="0.25">
      <c r="A291" s="4">
        <v>290</v>
      </c>
      <c r="B291" s="4">
        <v>20361020135</v>
      </c>
      <c r="C291" s="4" t="s">
        <v>62</v>
      </c>
      <c r="D291" s="4" t="s">
        <v>579</v>
      </c>
      <c r="E291" s="23" t="s">
        <v>580</v>
      </c>
      <c r="F291" s="24">
        <v>0.75</v>
      </c>
      <c r="G291" s="24">
        <v>3.55</v>
      </c>
      <c r="H291" s="9">
        <f t="shared" si="7"/>
        <v>2.71</v>
      </c>
      <c r="I291" s="26" t="s">
        <v>463</v>
      </c>
    </row>
    <row r="292" spans="1:9" ht="45" customHeight="1" x14ac:dyDescent="0.25">
      <c r="A292" s="4">
        <v>291</v>
      </c>
      <c r="B292" s="4">
        <v>20241010716</v>
      </c>
      <c r="C292" s="4" t="s">
        <v>62</v>
      </c>
      <c r="D292" s="4" t="s">
        <v>581</v>
      </c>
      <c r="E292" s="23" t="s">
        <v>582</v>
      </c>
      <c r="F292" s="24">
        <v>1.05</v>
      </c>
      <c r="G292" s="24">
        <v>3.42</v>
      </c>
      <c r="H292" s="9">
        <f t="shared" si="7"/>
        <v>2.7089999999999996</v>
      </c>
      <c r="I292" s="26" t="s">
        <v>463</v>
      </c>
    </row>
    <row r="293" spans="1:9" ht="45" customHeight="1" x14ac:dyDescent="0.25">
      <c r="A293" s="4">
        <v>292</v>
      </c>
      <c r="B293" s="4">
        <v>20361020305</v>
      </c>
      <c r="C293" s="4" t="s">
        <v>62</v>
      </c>
      <c r="D293" s="4" t="s">
        <v>583</v>
      </c>
      <c r="E293" s="23" t="s">
        <v>584</v>
      </c>
      <c r="F293" s="24">
        <v>0.93</v>
      </c>
      <c r="G293" s="24">
        <v>3.47</v>
      </c>
      <c r="H293" s="9">
        <f t="shared" si="7"/>
        <v>2.7079999999999997</v>
      </c>
      <c r="I293" s="26" t="s">
        <v>463</v>
      </c>
    </row>
    <row r="294" spans="1:9" ht="45" customHeight="1" x14ac:dyDescent="0.25">
      <c r="A294" s="4">
        <v>293</v>
      </c>
      <c r="B294" s="4">
        <v>20241010514</v>
      </c>
      <c r="C294" s="4" t="s">
        <v>62</v>
      </c>
      <c r="D294" s="26" t="s">
        <v>585</v>
      </c>
      <c r="E294" s="35" t="s">
        <v>586</v>
      </c>
      <c r="F294" s="26">
        <v>0.75</v>
      </c>
      <c r="G294" s="26">
        <v>3.54</v>
      </c>
      <c r="H294" s="9">
        <f t="shared" si="7"/>
        <v>2.7029999999999998</v>
      </c>
      <c r="I294" s="26" t="s">
        <v>463</v>
      </c>
    </row>
    <row r="295" spans="1:9" ht="45" customHeight="1" x14ac:dyDescent="0.25">
      <c r="A295" s="4">
        <v>294</v>
      </c>
      <c r="B295" s="4">
        <v>20011020126</v>
      </c>
      <c r="C295" s="4" t="s">
        <v>62</v>
      </c>
      <c r="D295" s="4" t="s">
        <v>587</v>
      </c>
      <c r="E295" s="23" t="s">
        <v>186</v>
      </c>
      <c r="F295" s="46">
        <v>0.3</v>
      </c>
      <c r="G295" s="46">
        <v>3.73</v>
      </c>
      <c r="H295" s="9">
        <f t="shared" si="7"/>
        <v>2.7009999999999996</v>
      </c>
      <c r="I295" s="26" t="s">
        <v>463</v>
      </c>
    </row>
    <row r="296" spans="1:9" ht="45" customHeight="1" x14ac:dyDescent="0.25">
      <c r="A296" s="4">
        <v>295</v>
      </c>
      <c r="B296" s="4">
        <v>20241010331</v>
      </c>
      <c r="C296" s="4" t="s">
        <v>62</v>
      </c>
      <c r="D296" s="25" t="s">
        <v>588</v>
      </c>
      <c r="E296" s="23" t="s">
        <v>589</v>
      </c>
      <c r="F296" s="24">
        <v>0.5</v>
      </c>
      <c r="G296" s="24">
        <v>3.63</v>
      </c>
      <c r="H296" s="9">
        <f t="shared" si="7"/>
        <v>2.6909999999999998</v>
      </c>
      <c r="I296" s="26" t="s">
        <v>463</v>
      </c>
    </row>
    <row r="297" spans="1:9" ht="45" customHeight="1" x14ac:dyDescent="0.25">
      <c r="A297" s="4">
        <v>296</v>
      </c>
      <c r="B297" s="4">
        <v>20241010224</v>
      </c>
      <c r="C297" s="4" t="s">
        <v>62</v>
      </c>
      <c r="D297" s="4" t="s">
        <v>590</v>
      </c>
      <c r="E297" s="23"/>
      <c r="F297" s="24">
        <v>1</v>
      </c>
      <c r="G297" s="24">
        <v>3.4</v>
      </c>
      <c r="H297" s="9">
        <f t="shared" si="7"/>
        <v>2.6799999999999997</v>
      </c>
      <c r="I297" s="26" t="s">
        <v>463</v>
      </c>
    </row>
    <row r="298" spans="1:9" ht="45" customHeight="1" x14ac:dyDescent="0.25">
      <c r="A298" s="4">
        <v>297</v>
      </c>
      <c r="B298" s="4">
        <v>20241010217</v>
      </c>
      <c r="C298" s="4" t="s">
        <v>62</v>
      </c>
      <c r="D298" s="4" t="s">
        <v>591</v>
      </c>
      <c r="E298" s="23" t="s">
        <v>592</v>
      </c>
      <c r="F298" s="24">
        <v>0.7</v>
      </c>
      <c r="G298" s="24">
        <v>3.51</v>
      </c>
      <c r="H298" s="9">
        <f t="shared" si="7"/>
        <v>2.6669999999999998</v>
      </c>
      <c r="I298" s="26" t="s">
        <v>463</v>
      </c>
    </row>
    <row r="299" spans="1:9" ht="45" customHeight="1" x14ac:dyDescent="0.25">
      <c r="A299" s="4">
        <v>298</v>
      </c>
      <c r="B299" s="4">
        <v>20241010418</v>
      </c>
      <c r="C299" s="4" t="s">
        <v>62</v>
      </c>
      <c r="D299" s="25" t="s">
        <v>593</v>
      </c>
      <c r="E299" s="23" t="s">
        <v>594</v>
      </c>
      <c r="F299" s="24">
        <v>0.7</v>
      </c>
      <c r="G299" s="24">
        <v>3.51</v>
      </c>
      <c r="H299" s="9">
        <f t="shared" si="7"/>
        <v>2.6669999999999998</v>
      </c>
      <c r="I299" s="26" t="s">
        <v>463</v>
      </c>
    </row>
    <row r="300" spans="1:9" ht="45" customHeight="1" x14ac:dyDescent="0.25">
      <c r="A300" s="4">
        <v>299</v>
      </c>
      <c r="B300" s="4">
        <v>20241010741</v>
      </c>
      <c r="C300" s="4" t="s">
        <v>62</v>
      </c>
      <c r="D300" s="4" t="s">
        <v>595</v>
      </c>
      <c r="E300" s="23" t="s">
        <v>596</v>
      </c>
      <c r="F300" s="24">
        <v>1.05</v>
      </c>
      <c r="G300" s="24">
        <v>3.36</v>
      </c>
      <c r="H300" s="9">
        <f t="shared" si="7"/>
        <v>2.6669999999999998</v>
      </c>
      <c r="I300" s="26" t="s">
        <v>463</v>
      </c>
    </row>
    <row r="301" spans="1:9" ht="45" customHeight="1" x14ac:dyDescent="0.25">
      <c r="A301" s="4">
        <v>300</v>
      </c>
      <c r="B301" s="4">
        <v>20241010415</v>
      </c>
      <c r="C301" s="4" t="s">
        <v>62</v>
      </c>
      <c r="D301" s="4" t="s">
        <v>597</v>
      </c>
      <c r="E301" s="23" t="s">
        <v>598</v>
      </c>
      <c r="F301" s="24">
        <v>0.9</v>
      </c>
      <c r="G301" s="24">
        <v>3.41</v>
      </c>
      <c r="H301" s="9">
        <f t="shared" si="7"/>
        <v>2.657</v>
      </c>
      <c r="I301" s="26" t="s">
        <v>463</v>
      </c>
    </row>
    <row r="302" spans="1:9" ht="45" customHeight="1" x14ac:dyDescent="0.25">
      <c r="A302" s="4">
        <v>301</v>
      </c>
      <c r="B302" s="4">
        <v>20241010619</v>
      </c>
      <c r="C302" s="4" t="s">
        <v>62</v>
      </c>
      <c r="D302" s="4" t="s">
        <v>599</v>
      </c>
      <c r="E302" s="23" t="s">
        <v>600</v>
      </c>
      <c r="F302" s="24">
        <v>1.2</v>
      </c>
      <c r="G302" s="24">
        <v>3.28</v>
      </c>
      <c r="H302" s="9">
        <f t="shared" si="7"/>
        <v>2.6559999999999997</v>
      </c>
      <c r="I302" s="26" t="s">
        <v>463</v>
      </c>
    </row>
    <row r="303" spans="1:9" ht="45" customHeight="1" x14ac:dyDescent="0.25">
      <c r="A303" s="4">
        <v>302</v>
      </c>
      <c r="B303" s="4">
        <v>20241010438</v>
      </c>
      <c r="C303" s="4" t="s">
        <v>62</v>
      </c>
      <c r="D303" s="4" t="s">
        <v>601</v>
      </c>
      <c r="E303" s="23" t="s">
        <v>602</v>
      </c>
      <c r="F303" s="24">
        <v>1.2</v>
      </c>
      <c r="G303" s="24">
        <v>3.28</v>
      </c>
      <c r="H303" s="9">
        <f t="shared" si="7"/>
        <v>2.6559999999999997</v>
      </c>
      <c r="I303" s="26" t="s">
        <v>463</v>
      </c>
    </row>
    <row r="304" spans="1:9" ht="45" customHeight="1" x14ac:dyDescent="0.25">
      <c r="A304" s="4">
        <v>303</v>
      </c>
      <c r="B304" s="4">
        <v>20241010726</v>
      </c>
      <c r="C304" s="4" t="s">
        <v>62</v>
      </c>
      <c r="D304" s="25" t="s">
        <v>603</v>
      </c>
      <c r="E304" s="23" t="s">
        <v>604</v>
      </c>
      <c r="F304" s="24">
        <v>1.1499999999999999</v>
      </c>
      <c r="G304" s="24">
        <v>3.3</v>
      </c>
      <c r="H304" s="9">
        <f t="shared" si="7"/>
        <v>2.6549999999999994</v>
      </c>
      <c r="I304" s="26" t="s">
        <v>463</v>
      </c>
    </row>
    <row r="305" spans="1:9" ht="45" customHeight="1" x14ac:dyDescent="0.25">
      <c r="A305" s="4">
        <v>304</v>
      </c>
      <c r="B305" s="4">
        <v>20241010136</v>
      </c>
      <c r="C305" s="4" t="s">
        <v>62</v>
      </c>
      <c r="D305" s="4" t="s">
        <v>605</v>
      </c>
      <c r="E305" s="23" t="s">
        <v>606</v>
      </c>
      <c r="F305" s="46">
        <v>0.75</v>
      </c>
      <c r="G305" s="46">
        <v>3.47</v>
      </c>
      <c r="H305" s="9">
        <f t="shared" si="7"/>
        <v>2.6539999999999999</v>
      </c>
      <c r="I305" s="26" t="s">
        <v>463</v>
      </c>
    </row>
    <row r="306" spans="1:9" ht="45" customHeight="1" x14ac:dyDescent="0.25">
      <c r="A306" s="4">
        <v>305</v>
      </c>
      <c r="B306" s="4">
        <v>20241010222</v>
      </c>
      <c r="C306" s="4" t="s">
        <v>62</v>
      </c>
      <c r="D306" s="4" t="s">
        <v>607</v>
      </c>
      <c r="E306" s="23" t="s">
        <v>608</v>
      </c>
      <c r="F306" s="24">
        <v>0.8</v>
      </c>
      <c r="G306" s="24">
        <v>3.43</v>
      </c>
      <c r="H306" s="9">
        <f t="shared" si="7"/>
        <v>2.641</v>
      </c>
      <c r="I306" s="26" t="s">
        <v>463</v>
      </c>
    </row>
    <row r="307" spans="1:9" ht="45" customHeight="1" x14ac:dyDescent="0.25">
      <c r="A307" s="4">
        <v>306</v>
      </c>
      <c r="B307" s="4">
        <v>20241010641</v>
      </c>
      <c r="C307" s="4" t="s">
        <v>62</v>
      </c>
      <c r="D307" s="4" t="s">
        <v>609</v>
      </c>
      <c r="E307" s="23" t="s">
        <v>610</v>
      </c>
      <c r="F307" s="24">
        <v>0.75</v>
      </c>
      <c r="G307" s="24">
        <v>3.44</v>
      </c>
      <c r="H307" s="9">
        <f t="shared" si="7"/>
        <v>2.633</v>
      </c>
      <c r="I307" s="26" t="s">
        <v>463</v>
      </c>
    </row>
    <row r="308" spans="1:9" ht="45" customHeight="1" x14ac:dyDescent="0.25">
      <c r="A308" s="4">
        <v>307</v>
      </c>
      <c r="B308" s="4">
        <v>20241010320</v>
      </c>
      <c r="C308" s="4" t="s">
        <v>62</v>
      </c>
      <c r="D308" s="4" t="s">
        <v>611</v>
      </c>
      <c r="E308" s="23" t="s">
        <v>612</v>
      </c>
      <c r="F308" s="24">
        <v>0.85</v>
      </c>
      <c r="G308" s="24">
        <v>3.39</v>
      </c>
      <c r="H308" s="9">
        <f t="shared" si="7"/>
        <v>2.6279999999999997</v>
      </c>
      <c r="I308" s="26" t="s">
        <v>463</v>
      </c>
    </row>
    <row r="309" spans="1:9" ht="45" customHeight="1" x14ac:dyDescent="0.25">
      <c r="A309" s="4">
        <v>308</v>
      </c>
      <c r="B309" s="4">
        <v>20241010441</v>
      </c>
      <c r="C309" s="4" t="s">
        <v>62</v>
      </c>
      <c r="D309" s="25" t="s">
        <v>613</v>
      </c>
      <c r="E309" s="23" t="s">
        <v>614</v>
      </c>
      <c r="F309" s="24">
        <v>0.8</v>
      </c>
      <c r="G309" s="24">
        <v>3.4</v>
      </c>
      <c r="H309" s="9">
        <f t="shared" si="7"/>
        <v>2.62</v>
      </c>
      <c r="I309" s="26" t="s">
        <v>463</v>
      </c>
    </row>
    <row r="310" spans="1:9" s="1" customFormat="1" ht="45" customHeight="1" x14ac:dyDescent="0.25">
      <c r="A310" s="4">
        <v>309</v>
      </c>
      <c r="B310" s="4">
        <v>20241010440</v>
      </c>
      <c r="C310" s="4" t="s">
        <v>62</v>
      </c>
      <c r="D310" s="25" t="s">
        <v>615</v>
      </c>
      <c r="E310" s="23" t="s">
        <v>616</v>
      </c>
      <c r="F310" s="24">
        <v>0.8</v>
      </c>
      <c r="G310" s="24">
        <v>3.4</v>
      </c>
      <c r="H310" s="9">
        <f t="shared" si="7"/>
        <v>2.62</v>
      </c>
      <c r="I310" s="26" t="s">
        <v>463</v>
      </c>
    </row>
    <row r="311" spans="1:9" ht="45" customHeight="1" x14ac:dyDescent="0.25">
      <c r="A311" s="4">
        <v>310</v>
      </c>
      <c r="B311" s="23">
        <v>20241010733</v>
      </c>
      <c r="C311" s="4" t="s">
        <v>62</v>
      </c>
      <c r="D311" s="4" t="s">
        <v>617</v>
      </c>
      <c r="E311" s="23" t="s">
        <v>618</v>
      </c>
      <c r="F311" s="24">
        <v>1</v>
      </c>
      <c r="G311" s="24">
        <v>3.31</v>
      </c>
      <c r="H311" s="9">
        <f t="shared" si="7"/>
        <v>2.6169999999999995</v>
      </c>
      <c r="I311" s="26" t="s">
        <v>463</v>
      </c>
    </row>
    <row r="312" spans="1:9" ht="45" customHeight="1" x14ac:dyDescent="0.25">
      <c r="A312" s="4">
        <v>311</v>
      </c>
      <c r="B312" s="23">
        <v>20361020132</v>
      </c>
      <c r="C312" s="4" t="s">
        <v>62</v>
      </c>
      <c r="D312" s="4" t="s">
        <v>619</v>
      </c>
      <c r="E312" s="23" t="s">
        <v>620</v>
      </c>
      <c r="F312" s="24">
        <v>0.55000000000000004</v>
      </c>
      <c r="G312" s="24">
        <v>3.5</v>
      </c>
      <c r="H312" s="9">
        <f t="shared" si="7"/>
        <v>2.6149999999999998</v>
      </c>
      <c r="I312" s="26" t="s">
        <v>463</v>
      </c>
    </row>
    <row r="313" spans="1:9" ht="45" customHeight="1" x14ac:dyDescent="0.25">
      <c r="A313" s="4">
        <v>312</v>
      </c>
      <c r="B313" s="23">
        <v>20241010336</v>
      </c>
      <c r="C313" s="4" t="s">
        <v>62</v>
      </c>
      <c r="D313" s="4" t="s">
        <v>621</v>
      </c>
      <c r="E313" s="23" t="s">
        <v>622</v>
      </c>
      <c r="F313" s="24">
        <v>0.6</v>
      </c>
      <c r="G313" s="24">
        <v>3.46</v>
      </c>
      <c r="H313" s="9">
        <f t="shared" si="7"/>
        <v>2.6019999999999999</v>
      </c>
      <c r="I313" s="26" t="s">
        <v>463</v>
      </c>
    </row>
    <row r="314" spans="1:9" ht="45" customHeight="1" x14ac:dyDescent="0.25">
      <c r="A314" s="4">
        <v>313</v>
      </c>
      <c r="B314" s="23">
        <v>20241010332</v>
      </c>
      <c r="C314" s="4" t="s">
        <v>62</v>
      </c>
      <c r="D314" s="4" t="s">
        <v>623</v>
      </c>
      <c r="E314" s="23" t="s">
        <v>624</v>
      </c>
      <c r="F314" s="24">
        <v>0.5</v>
      </c>
      <c r="G314" s="24">
        <v>3.5</v>
      </c>
      <c r="H314" s="9">
        <f t="shared" si="7"/>
        <v>2.5999999999999996</v>
      </c>
      <c r="I314" s="26" t="s">
        <v>463</v>
      </c>
    </row>
    <row r="315" spans="1:9" ht="45" customHeight="1" x14ac:dyDescent="0.25">
      <c r="A315" s="4">
        <v>314</v>
      </c>
      <c r="B315" s="23">
        <v>20241010420</v>
      </c>
      <c r="C315" s="4" t="s">
        <v>62</v>
      </c>
      <c r="D315" s="4" t="s">
        <v>625</v>
      </c>
      <c r="E315" s="23" t="s">
        <v>626</v>
      </c>
      <c r="F315" s="24">
        <v>0.4</v>
      </c>
      <c r="G315" s="24">
        <v>3.52</v>
      </c>
      <c r="H315" s="9">
        <f t="shared" si="7"/>
        <v>2.5840000000000001</v>
      </c>
      <c r="I315" s="26" t="s">
        <v>463</v>
      </c>
    </row>
    <row r="316" spans="1:9" ht="45" customHeight="1" x14ac:dyDescent="0.25">
      <c r="A316" s="4">
        <v>315</v>
      </c>
      <c r="B316" s="57">
        <v>20361020225</v>
      </c>
      <c r="C316" s="4" t="s">
        <v>62</v>
      </c>
      <c r="D316" s="14" t="s">
        <v>627</v>
      </c>
      <c r="E316" s="15" t="s">
        <v>592</v>
      </c>
      <c r="F316" s="58">
        <v>0.7</v>
      </c>
      <c r="G316" s="59">
        <v>3.39</v>
      </c>
      <c r="H316" s="9">
        <f t="shared" si="7"/>
        <v>2.5829999999999997</v>
      </c>
      <c r="I316" s="26" t="s">
        <v>463</v>
      </c>
    </row>
    <row r="317" spans="1:9" ht="45" customHeight="1" x14ac:dyDescent="0.25">
      <c r="A317" s="4">
        <v>316</v>
      </c>
      <c r="B317" s="49">
        <v>20241010116</v>
      </c>
      <c r="C317" s="4" t="s">
        <v>62</v>
      </c>
      <c r="D317" s="60" t="s">
        <v>628</v>
      </c>
      <c r="E317" s="51" t="s">
        <v>498</v>
      </c>
      <c r="F317" s="61">
        <v>0.3</v>
      </c>
      <c r="G317" s="62">
        <v>3.56</v>
      </c>
      <c r="H317" s="9">
        <f t="shared" si="7"/>
        <v>2.5819999999999999</v>
      </c>
      <c r="I317" s="26" t="s">
        <v>463</v>
      </c>
    </row>
    <row r="318" spans="1:9" ht="45" customHeight="1" x14ac:dyDescent="0.25">
      <c r="A318" s="4">
        <v>317</v>
      </c>
      <c r="B318" s="42">
        <v>20241010118</v>
      </c>
      <c r="C318" s="4" t="s">
        <v>62</v>
      </c>
      <c r="D318" s="4" t="s">
        <v>629</v>
      </c>
      <c r="E318" s="23" t="s">
        <v>630</v>
      </c>
      <c r="F318" s="28">
        <v>1.73</v>
      </c>
      <c r="G318" s="28">
        <v>2.94</v>
      </c>
      <c r="H318" s="9">
        <f t="shared" si="7"/>
        <v>2.577</v>
      </c>
      <c r="I318" s="26" t="s">
        <v>463</v>
      </c>
    </row>
    <row r="319" spans="1:9" ht="45" customHeight="1" x14ac:dyDescent="0.25">
      <c r="A319" s="4">
        <v>318</v>
      </c>
      <c r="B319" s="49">
        <v>20241010615</v>
      </c>
      <c r="C319" s="4" t="s">
        <v>62</v>
      </c>
      <c r="D319" s="60" t="s">
        <v>631</v>
      </c>
      <c r="E319" s="51" t="s">
        <v>632</v>
      </c>
      <c r="F319" s="63">
        <v>0.55000000000000004</v>
      </c>
      <c r="G319" s="63">
        <v>3.43</v>
      </c>
      <c r="H319" s="9">
        <f t="shared" si="7"/>
        <v>2.5659999999999998</v>
      </c>
      <c r="I319" s="26" t="s">
        <v>463</v>
      </c>
    </row>
    <row r="320" spans="1:9" ht="45" customHeight="1" x14ac:dyDescent="0.25">
      <c r="A320" s="4">
        <v>319</v>
      </c>
      <c r="B320" s="29">
        <v>20241010119</v>
      </c>
      <c r="C320" s="4" t="s">
        <v>62</v>
      </c>
      <c r="D320" s="29" t="s">
        <v>633</v>
      </c>
      <c r="E320" s="23" t="s">
        <v>229</v>
      </c>
      <c r="F320" s="28">
        <v>0.5</v>
      </c>
      <c r="G320" s="28">
        <v>3.45</v>
      </c>
      <c r="H320" s="9">
        <f t="shared" si="7"/>
        <v>2.5649999999999999</v>
      </c>
      <c r="I320" s="26" t="s">
        <v>463</v>
      </c>
    </row>
    <row r="321" spans="1:9" ht="45" customHeight="1" x14ac:dyDescent="0.25">
      <c r="A321" s="4">
        <v>320</v>
      </c>
      <c r="B321" s="29">
        <v>20241010727</v>
      </c>
      <c r="C321" s="4" t="s">
        <v>62</v>
      </c>
      <c r="D321" s="29" t="s">
        <v>634</v>
      </c>
      <c r="E321" s="23" t="s">
        <v>635</v>
      </c>
      <c r="F321" s="28">
        <v>1.08</v>
      </c>
      <c r="G321" s="28">
        <v>3.2</v>
      </c>
      <c r="H321" s="9">
        <f t="shared" si="7"/>
        <v>2.5639999999999996</v>
      </c>
      <c r="I321" s="26" t="s">
        <v>463</v>
      </c>
    </row>
    <row r="322" spans="1:9" ht="45" customHeight="1" x14ac:dyDescent="0.25">
      <c r="A322" s="4">
        <v>321</v>
      </c>
      <c r="B322" s="29">
        <v>20361010120</v>
      </c>
      <c r="C322" s="4" t="s">
        <v>62</v>
      </c>
      <c r="D322" s="29" t="s">
        <v>636</v>
      </c>
      <c r="E322" s="23" t="s">
        <v>637</v>
      </c>
      <c r="F322" s="28">
        <v>0.68</v>
      </c>
      <c r="G322" s="28">
        <v>3.37</v>
      </c>
      <c r="H322" s="9">
        <f t="shared" si="7"/>
        <v>2.5630000000000002</v>
      </c>
      <c r="I322" s="26" t="s">
        <v>463</v>
      </c>
    </row>
    <row r="323" spans="1:9" ht="45" customHeight="1" x14ac:dyDescent="0.25">
      <c r="A323" s="4">
        <v>322</v>
      </c>
      <c r="B323" s="49">
        <v>20241010635</v>
      </c>
      <c r="C323" s="4" t="s">
        <v>62</v>
      </c>
      <c r="D323" s="60" t="s">
        <v>638</v>
      </c>
      <c r="E323" s="51" t="s">
        <v>639</v>
      </c>
      <c r="F323" s="63">
        <v>0.7</v>
      </c>
      <c r="G323" s="63">
        <v>3.36</v>
      </c>
      <c r="H323" s="9">
        <f t="shared" si="7"/>
        <v>2.5619999999999998</v>
      </c>
      <c r="I323" s="26" t="s">
        <v>463</v>
      </c>
    </row>
    <row r="324" spans="1:9" ht="45" customHeight="1" x14ac:dyDescent="0.25">
      <c r="A324" s="4">
        <v>323</v>
      </c>
      <c r="B324" s="49">
        <v>20241010110</v>
      </c>
      <c r="C324" s="4" t="s">
        <v>62</v>
      </c>
      <c r="D324" s="60" t="s">
        <v>640</v>
      </c>
      <c r="E324" s="51" t="s">
        <v>641</v>
      </c>
      <c r="F324" s="63">
        <v>0.25</v>
      </c>
      <c r="G324" s="63">
        <v>3.55</v>
      </c>
      <c r="H324" s="9">
        <f t="shared" si="7"/>
        <v>2.56</v>
      </c>
      <c r="I324" s="26" t="s">
        <v>463</v>
      </c>
    </row>
    <row r="325" spans="1:9" ht="45" customHeight="1" x14ac:dyDescent="0.25">
      <c r="A325" s="4">
        <v>324</v>
      </c>
      <c r="B325" s="43">
        <v>20241010737</v>
      </c>
      <c r="C325" s="4" t="s">
        <v>62</v>
      </c>
      <c r="D325" s="25" t="s">
        <v>642</v>
      </c>
      <c r="E325" s="23" t="s">
        <v>643</v>
      </c>
      <c r="F325" s="28">
        <v>0.78</v>
      </c>
      <c r="G325" s="28">
        <v>3.31</v>
      </c>
      <c r="H325" s="9">
        <f t="shared" ref="H325:H334" si="8">SUM(F325*0.3,G325*0.7)</f>
        <v>2.5509999999999997</v>
      </c>
      <c r="I325" s="26" t="s">
        <v>463</v>
      </c>
    </row>
    <row r="326" spans="1:9" ht="45" customHeight="1" x14ac:dyDescent="0.25">
      <c r="A326" s="4">
        <v>325</v>
      </c>
      <c r="B326" s="25">
        <v>20241010622</v>
      </c>
      <c r="C326" s="4" t="s">
        <v>62</v>
      </c>
      <c r="D326" s="25" t="s">
        <v>644</v>
      </c>
      <c r="E326" s="29" t="s">
        <v>645</v>
      </c>
      <c r="F326" s="24">
        <v>0.7</v>
      </c>
      <c r="G326" s="24">
        <v>3.33</v>
      </c>
      <c r="H326" s="9">
        <f t="shared" si="8"/>
        <v>2.5409999999999999</v>
      </c>
      <c r="I326" s="26" t="s">
        <v>463</v>
      </c>
    </row>
    <row r="327" spans="1:9" ht="45" customHeight="1" x14ac:dyDescent="0.25">
      <c r="A327" s="4">
        <v>326</v>
      </c>
      <c r="B327" s="26">
        <v>20241010531</v>
      </c>
      <c r="C327" s="4" t="s">
        <v>62</v>
      </c>
      <c r="D327" s="26" t="s">
        <v>646</v>
      </c>
      <c r="E327" s="35" t="s">
        <v>186</v>
      </c>
      <c r="F327" s="24">
        <v>0.3</v>
      </c>
      <c r="G327" s="24">
        <v>3.49</v>
      </c>
      <c r="H327" s="9">
        <f t="shared" si="8"/>
        <v>2.5329999999999999</v>
      </c>
      <c r="I327" s="26" t="s">
        <v>463</v>
      </c>
    </row>
    <row r="328" spans="1:9" ht="45" customHeight="1" x14ac:dyDescent="0.25">
      <c r="A328" s="4">
        <v>327</v>
      </c>
      <c r="B328" s="25">
        <v>20241010218</v>
      </c>
      <c r="C328" s="4" t="s">
        <v>62</v>
      </c>
      <c r="D328" s="25" t="s">
        <v>647</v>
      </c>
      <c r="E328" s="29" t="s">
        <v>648</v>
      </c>
      <c r="F328" s="24">
        <v>0.35</v>
      </c>
      <c r="G328" s="24">
        <v>3.46</v>
      </c>
      <c r="H328" s="9">
        <f t="shared" si="8"/>
        <v>2.5269999999999997</v>
      </c>
      <c r="I328" s="26" t="s">
        <v>463</v>
      </c>
    </row>
    <row r="329" spans="1:9" ht="45" customHeight="1" x14ac:dyDescent="0.25">
      <c r="A329" s="4">
        <v>328</v>
      </c>
      <c r="B329" s="4">
        <v>20241010617</v>
      </c>
      <c r="C329" s="4" t="s">
        <v>62</v>
      </c>
      <c r="D329" s="4" t="s">
        <v>649</v>
      </c>
      <c r="E329" s="29" t="s">
        <v>650</v>
      </c>
      <c r="F329" s="24">
        <v>1.18</v>
      </c>
      <c r="G329" s="24">
        <v>3.1</v>
      </c>
      <c r="H329" s="9">
        <f t="shared" si="8"/>
        <v>2.524</v>
      </c>
      <c r="I329" s="26" t="s">
        <v>463</v>
      </c>
    </row>
    <row r="330" spans="1:9" ht="45" customHeight="1" x14ac:dyDescent="0.25">
      <c r="A330" s="4">
        <v>329</v>
      </c>
      <c r="B330" s="4">
        <v>20241010633</v>
      </c>
      <c r="C330" s="4" t="s">
        <v>62</v>
      </c>
      <c r="D330" s="4" t="s">
        <v>651</v>
      </c>
      <c r="E330" s="4" t="s">
        <v>652</v>
      </c>
      <c r="F330" s="4">
        <v>0.45</v>
      </c>
      <c r="G330" s="4">
        <v>3.4</v>
      </c>
      <c r="H330" s="4">
        <f t="shared" si="8"/>
        <v>2.5149999999999997</v>
      </c>
      <c r="I330" s="26" t="s">
        <v>463</v>
      </c>
    </row>
    <row r="331" spans="1:9" ht="45" customHeight="1" x14ac:dyDescent="0.25">
      <c r="A331" s="4">
        <v>330</v>
      </c>
      <c r="B331" s="4">
        <v>20241010423</v>
      </c>
      <c r="C331" s="4" t="s">
        <v>62</v>
      </c>
      <c r="D331" s="4" t="s">
        <v>174</v>
      </c>
      <c r="E331" s="4" t="s">
        <v>653</v>
      </c>
      <c r="F331" s="4">
        <v>0.8</v>
      </c>
      <c r="G331" s="4">
        <v>3.25</v>
      </c>
      <c r="H331" s="4">
        <f t="shared" si="8"/>
        <v>2.5149999999999997</v>
      </c>
      <c r="I331" s="26" t="s">
        <v>463</v>
      </c>
    </row>
    <row r="332" spans="1:9" ht="45" customHeight="1" x14ac:dyDescent="0.25">
      <c r="A332" s="4">
        <v>331</v>
      </c>
      <c r="B332" s="4">
        <v>2037101028</v>
      </c>
      <c r="C332" s="4" t="s">
        <v>62</v>
      </c>
      <c r="D332" s="4" t="s">
        <v>654</v>
      </c>
      <c r="E332" s="4" t="s">
        <v>655</v>
      </c>
      <c r="F332" s="4">
        <v>0.25</v>
      </c>
      <c r="G332" s="4">
        <v>3.47</v>
      </c>
      <c r="H332" s="4">
        <f t="shared" si="8"/>
        <v>2.504</v>
      </c>
      <c r="I332" s="26" t="s">
        <v>463</v>
      </c>
    </row>
    <row r="333" spans="1:9" ht="45" customHeight="1" x14ac:dyDescent="0.25">
      <c r="A333" s="4">
        <v>332</v>
      </c>
      <c r="B333" s="4">
        <v>20241010432</v>
      </c>
      <c r="C333" s="4" t="s">
        <v>62</v>
      </c>
      <c r="D333" s="4" t="s">
        <v>656</v>
      </c>
      <c r="E333" s="4" t="s">
        <v>657</v>
      </c>
      <c r="F333" s="4">
        <v>1.08</v>
      </c>
      <c r="G333" s="4">
        <v>3.11</v>
      </c>
      <c r="H333" s="4">
        <f t="shared" si="8"/>
        <v>2.5009999999999994</v>
      </c>
      <c r="I333" s="4" t="s">
        <v>463</v>
      </c>
    </row>
    <row r="334" spans="1:9" ht="45" customHeight="1" x14ac:dyDescent="0.25">
      <c r="A334" s="4">
        <v>333</v>
      </c>
      <c r="B334" s="4">
        <v>20241030321</v>
      </c>
      <c r="C334" s="26" t="s">
        <v>99</v>
      </c>
      <c r="D334" s="4" t="s">
        <v>658</v>
      </c>
      <c r="E334" s="29" t="s">
        <v>659</v>
      </c>
      <c r="F334" s="24">
        <v>0.4</v>
      </c>
      <c r="G334" s="24">
        <v>3.55</v>
      </c>
      <c r="H334" s="9">
        <f t="shared" si="8"/>
        <v>2.605</v>
      </c>
      <c r="I334" s="26" t="s">
        <v>463</v>
      </c>
    </row>
    <row r="335" spans="1:9" ht="45" customHeight="1" x14ac:dyDescent="0.25">
      <c r="A335" s="4">
        <v>334</v>
      </c>
      <c r="B335" s="25">
        <v>20241030433</v>
      </c>
      <c r="C335" s="26" t="s">
        <v>99</v>
      </c>
      <c r="D335" s="25" t="s">
        <v>660</v>
      </c>
      <c r="E335" s="23" t="s">
        <v>661</v>
      </c>
      <c r="F335" s="24">
        <v>0.55000000000000004</v>
      </c>
      <c r="G335" s="24">
        <v>3.46</v>
      </c>
      <c r="H335" s="9">
        <f t="shared" ref="H335:H340" si="9">SUM(F335*0.3,G335*0.7)</f>
        <v>2.5869999999999997</v>
      </c>
      <c r="I335" s="26" t="s">
        <v>463</v>
      </c>
    </row>
    <row r="336" spans="1:9" ht="45" customHeight="1" x14ac:dyDescent="0.25">
      <c r="A336" s="4">
        <v>335</v>
      </c>
      <c r="B336" s="25">
        <v>20241030112</v>
      </c>
      <c r="C336" s="26" t="s">
        <v>99</v>
      </c>
      <c r="D336" s="25" t="s">
        <v>662</v>
      </c>
      <c r="E336" s="29" t="s">
        <v>663</v>
      </c>
      <c r="F336" s="64">
        <v>0.5</v>
      </c>
      <c r="G336" s="24">
        <v>3.48</v>
      </c>
      <c r="H336" s="9">
        <f t="shared" si="9"/>
        <v>2.5859999999999999</v>
      </c>
      <c r="I336" s="26" t="s">
        <v>463</v>
      </c>
    </row>
    <row r="337" spans="1:9" ht="45" customHeight="1" x14ac:dyDescent="0.25">
      <c r="A337" s="4">
        <v>336</v>
      </c>
      <c r="B337" s="26">
        <v>20241030431</v>
      </c>
      <c r="C337" s="26" t="s">
        <v>99</v>
      </c>
      <c r="D337" s="26" t="s">
        <v>664</v>
      </c>
      <c r="E337" s="23" t="s">
        <v>665</v>
      </c>
      <c r="F337" s="24">
        <v>0.5</v>
      </c>
      <c r="G337" s="24">
        <v>3.47</v>
      </c>
      <c r="H337" s="9">
        <f t="shared" si="9"/>
        <v>2.5789999999999997</v>
      </c>
      <c r="I337" s="26" t="s">
        <v>463</v>
      </c>
    </row>
    <row r="338" spans="1:9" ht="45" customHeight="1" x14ac:dyDescent="0.25">
      <c r="A338" s="4">
        <v>337</v>
      </c>
      <c r="B338" s="26">
        <v>20241030418</v>
      </c>
      <c r="C338" s="26" t="s">
        <v>99</v>
      </c>
      <c r="D338" s="26" t="s">
        <v>666</v>
      </c>
      <c r="E338" s="35" t="s">
        <v>667</v>
      </c>
      <c r="F338" s="24">
        <v>0.65</v>
      </c>
      <c r="G338" s="24">
        <v>3.4</v>
      </c>
      <c r="H338" s="9">
        <f t="shared" si="9"/>
        <v>2.5749999999999997</v>
      </c>
      <c r="I338" s="26" t="s">
        <v>463</v>
      </c>
    </row>
    <row r="339" spans="1:9" ht="45" customHeight="1" x14ac:dyDescent="0.25">
      <c r="A339" s="4">
        <v>338</v>
      </c>
      <c r="B339" s="26">
        <v>20241030335</v>
      </c>
      <c r="C339" s="26" t="s">
        <v>99</v>
      </c>
      <c r="D339" s="26" t="s">
        <v>668</v>
      </c>
      <c r="E339" s="26"/>
      <c r="F339" s="25">
        <v>0.5</v>
      </c>
      <c r="G339" s="26">
        <v>3.46</v>
      </c>
      <c r="H339" s="25">
        <f t="shared" si="9"/>
        <v>2.5719999999999996</v>
      </c>
      <c r="I339" s="26" t="s">
        <v>463</v>
      </c>
    </row>
    <row r="340" spans="1:9" ht="45" customHeight="1" x14ac:dyDescent="0.25">
      <c r="A340" s="4">
        <v>339</v>
      </c>
      <c r="B340" s="26">
        <v>20241030315</v>
      </c>
      <c r="C340" s="26" t="s">
        <v>99</v>
      </c>
      <c r="D340" s="26" t="s">
        <v>669</v>
      </c>
      <c r="E340" s="26" t="s">
        <v>670</v>
      </c>
      <c r="F340" s="25">
        <v>1.5</v>
      </c>
      <c r="G340" s="26">
        <v>3.02</v>
      </c>
      <c r="H340" s="25">
        <f t="shared" si="9"/>
        <v>2.5640000000000001</v>
      </c>
      <c r="I340" s="26" t="s">
        <v>463</v>
      </c>
    </row>
    <row r="341" spans="1:9" ht="45" customHeight="1" x14ac:dyDescent="0.25">
      <c r="A341" s="4">
        <v>340</v>
      </c>
      <c r="B341" s="26">
        <v>20241030125</v>
      </c>
      <c r="C341" s="26" t="s">
        <v>99</v>
      </c>
      <c r="D341" s="26" t="s">
        <v>671</v>
      </c>
      <c r="E341" s="26" t="s">
        <v>672</v>
      </c>
      <c r="F341" s="25">
        <v>0.7</v>
      </c>
      <c r="G341" s="26">
        <v>3.34</v>
      </c>
      <c r="H341" s="25">
        <f t="shared" ref="H341:H358" si="10">SUM(F341*0.3,G341*0.7)</f>
        <v>2.5479999999999996</v>
      </c>
      <c r="I341" s="26" t="s">
        <v>463</v>
      </c>
    </row>
    <row r="342" spans="1:9" ht="45" customHeight="1" x14ac:dyDescent="0.25">
      <c r="A342" s="4">
        <v>341</v>
      </c>
      <c r="B342" s="26">
        <v>20241030230</v>
      </c>
      <c r="C342" s="26" t="s">
        <v>99</v>
      </c>
      <c r="D342" s="26" t="s">
        <v>673</v>
      </c>
      <c r="E342" s="26" t="s">
        <v>674</v>
      </c>
      <c r="F342" s="25">
        <v>0.35</v>
      </c>
      <c r="G342" s="26">
        <v>3.46</v>
      </c>
      <c r="H342" s="25">
        <f t="shared" si="10"/>
        <v>2.5269999999999997</v>
      </c>
      <c r="I342" s="26" t="s">
        <v>463</v>
      </c>
    </row>
    <row r="343" spans="1:9" ht="45" customHeight="1" x14ac:dyDescent="0.25">
      <c r="A343" s="4">
        <v>342</v>
      </c>
      <c r="B343" s="26">
        <v>20241030226</v>
      </c>
      <c r="C343" s="26" t="s">
        <v>99</v>
      </c>
      <c r="D343" s="26" t="s">
        <v>675</v>
      </c>
      <c r="E343" s="26" t="s">
        <v>676</v>
      </c>
      <c r="F343" s="25">
        <v>0.5</v>
      </c>
      <c r="G343" s="26">
        <v>3.37</v>
      </c>
      <c r="H343" s="25">
        <f t="shared" si="10"/>
        <v>2.5089999999999999</v>
      </c>
      <c r="I343" s="26" t="s">
        <v>463</v>
      </c>
    </row>
    <row r="344" spans="1:9" ht="45" customHeight="1" x14ac:dyDescent="0.25">
      <c r="A344" s="4">
        <v>343</v>
      </c>
      <c r="B344" s="26">
        <v>20241030106</v>
      </c>
      <c r="C344" s="26" t="s">
        <v>99</v>
      </c>
      <c r="D344" s="26" t="s">
        <v>677</v>
      </c>
      <c r="E344" s="26" t="s">
        <v>678</v>
      </c>
      <c r="F344" s="25">
        <v>0.4</v>
      </c>
      <c r="G344" s="26">
        <v>3.41</v>
      </c>
      <c r="H344" s="25">
        <f t="shared" si="10"/>
        <v>2.5070000000000001</v>
      </c>
      <c r="I344" s="26" t="s">
        <v>463</v>
      </c>
    </row>
    <row r="345" spans="1:9" ht="45" customHeight="1" x14ac:dyDescent="0.25">
      <c r="A345" s="4">
        <v>344</v>
      </c>
      <c r="B345" s="26">
        <v>20241030130</v>
      </c>
      <c r="C345" s="26" t="s">
        <v>99</v>
      </c>
      <c r="D345" s="26" t="s">
        <v>679</v>
      </c>
      <c r="E345" s="26" t="s">
        <v>680</v>
      </c>
      <c r="F345" s="25">
        <v>1</v>
      </c>
      <c r="G345" s="26">
        <v>3.15</v>
      </c>
      <c r="H345" s="25">
        <f t="shared" si="10"/>
        <v>2.5049999999999994</v>
      </c>
      <c r="I345" s="26" t="s">
        <v>463</v>
      </c>
    </row>
    <row r="346" spans="1:9" ht="45" customHeight="1" x14ac:dyDescent="0.25">
      <c r="A346" s="4">
        <v>345</v>
      </c>
      <c r="B346" s="26">
        <v>20241030331</v>
      </c>
      <c r="C346" s="26" t="s">
        <v>99</v>
      </c>
      <c r="D346" s="26" t="s">
        <v>681</v>
      </c>
      <c r="E346" s="23" t="s">
        <v>682</v>
      </c>
      <c r="F346" s="24">
        <v>0.55000000000000004</v>
      </c>
      <c r="G346" s="24">
        <v>3.34</v>
      </c>
      <c r="H346" s="9">
        <f t="shared" si="10"/>
        <v>2.5029999999999997</v>
      </c>
      <c r="I346" s="26" t="s">
        <v>463</v>
      </c>
    </row>
    <row r="347" spans="1:9" ht="45" customHeight="1" x14ac:dyDescent="0.25">
      <c r="A347" s="4">
        <v>346</v>
      </c>
      <c r="B347" s="26">
        <v>20241030228</v>
      </c>
      <c r="C347" s="26" t="s">
        <v>99</v>
      </c>
      <c r="D347" s="26" t="s">
        <v>683</v>
      </c>
      <c r="E347" s="23" t="s">
        <v>684</v>
      </c>
      <c r="F347" s="24">
        <v>0.55000000000000004</v>
      </c>
      <c r="G347" s="24">
        <v>3.33</v>
      </c>
      <c r="H347" s="9">
        <f t="shared" si="10"/>
        <v>2.496</v>
      </c>
      <c r="I347" s="26" t="s">
        <v>463</v>
      </c>
    </row>
    <row r="348" spans="1:9" ht="45" customHeight="1" x14ac:dyDescent="0.25">
      <c r="A348" s="4">
        <v>347</v>
      </c>
      <c r="B348" s="26">
        <v>20241030126</v>
      </c>
      <c r="C348" s="26" t="s">
        <v>99</v>
      </c>
      <c r="D348" s="26" t="s">
        <v>685</v>
      </c>
      <c r="E348" s="35" t="s">
        <v>686</v>
      </c>
      <c r="F348" s="24">
        <v>0.85</v>
      </c>
      <c r="G348" s="24">
        <v>3.18</v>
      </c>
      <c r="H348" s="9">
        <f t="shared" si="10"/>
        <v>2.4809999999999999</v>
      </c>
      <c r="I348" s="26" t="s">
        <v>463</v>
      </c>
    </row>
    <row r="349" spans="1:9" ht="45" customHeight="1" x14ac:dyDescent="0.25">
      <c r="A349" s="4">
        <v>348</v>
      </c>
      <c r="B349" s="26">
        <v>20241030121</v>
      </c>
      <c r="C349" s="26" t="s">
        <v>99</v>
      </c>
      <c r="D349" s="26" t="s">
        <v>687</v>
      </c>
      <c r="E349" s="35" t="s">
        <v>688</v>
      </c>
      <c r="F349" s="24">
        <v>0.8</v>
      </c>
      <c r="G349" s="24">
        <v>3.2</v>
      </c>
      <c r="H349" s="9">
        <f t="shared" si="10"/>
        <v>2.4799999999999995</v>
      </c>
      <c r="I349" s="26" t="s">
        <v>463</v>
      </c>
    </row>
    <row r="350" spans="1:9" ht="45" customHeight="1" x14ac:dyDescent="0.25">
      <c r="A350" s="4">
        <v>349</v>
      </c>
      <c r="B350" s="25">
        <v>20241030124</v>
      </c>
      <c r="C350" s="26" t="s">
        <v>99</v>
      </c>
      <c r="D350" s="25" t="s">
        <v>689</v>
      </c>
      <c r="E350" s="29" t="s">
        <v>690</v>
      </c>
      <c r="F350" s="24">
        <v>0.65</v>
      </c>
      <c r="G350" s="24">
        <v>3.26</v>
      </c>
      <c r="H350" s="9">
        <f t="shared" si="10"/>
        <v>2.4769999999999994</v>
      </c>
      <c r="I350" s="26" t="s">
        <v>463</v>
      </c>
    </row>
    <row r="351" spans="1:9" ht="45" customHeight="1" x14ac:dyDescent="0.25">
      <c r="A351" s="4">
        <v>350</v>
      </c>
      <c r="B351" s="4">
        <v>20241030425</v>
      </c>
      <c r="C351" s="26" t="s">
        <v>99</v>
      </c>
      <c r="D351" s="4" t="s">
        <v>691</v>
      </c>
      <c r="E351" s="23" t="s">
        <v>692</v>
      </c>
      <c r="F351" s="24">
        <v>0.45</v>
      </c>
      <c r="G351" s="24">
        <v>3.33</v>
      </c>
      <c r="H351" s="9">
        <f t="shared" si="10"/>
        <v>2.4660000000000002</v>
      </c>
      <c r="I351" s="26" t="s">
        <v>463</v>
      </c>
    </row>
    <row r="352" spans="1:9" ht="45" customHeight="1" x14ac:dyDescent="0.25">
      <c r="A352" s="4">
        <v>351</v>
      </c>
      <c r="B352" s="26">
        <v>20241030319</v>
      </c>
      <c r="C352" s="26" t="s">
        <v>99</v>
      </c>
      <c r="D352" s="4" t="s">
        <v>693</v>
      </c>
      <c r="E352" s="23" t="s">
        <v>694</v>
      </c>
      <c r="F352" s="45">
        <v>0.8</v>
      </c>
      <c r="G352" s="45">
        <v>3.18</v>
      </c>
      <c r="H352" s="9">
        <f t="shared" si="10"/>
        <v>2.4660000000000002</v>
      </c>
      <c r="I352" s="26" t="s">
        <v>463</v>
      </c>
    </row>
    <row r="353" spans="1:9" ht="45" customHeight="1" x14ac:dyDescent="0.25">
      <c r="A353" s="4">
        <v>352</v>
      </c>
      <c r="B353" s="4">
        <v>20241030332</v>
      </c>
      <c r="C353" s="26" t="s">
        <v>99</v>
      </c>
      <c r="D353" s="4" t="s">
        <v>695</v>
      </c>
      <c r="E353" s="23" t="s">
        <v>696</v>
      </c>
      <c r="F353" s="48">
        <v>1.1000000000000001</v>
      </c>
      <c r="G353" s="24">
        <v>3.05</v>
      </c>
      <c r="H353" s="9">
        <f t="shared" si="10"/>
        <v>2.4649999999999999</v>
      </c>
      <c r="I353" s="26" t="s">
        <v>463</v>
      </c>
    </row>
    <row r="354" spans="1:9" ht="45" customHeight="1" x14ac:dyDescent="0.25">
      <c r="A354" s="4">
        <v>353</v>
      </c>
      <c r="B354" s="26">
        <v>20241040136</v>
      </c>
      <c r="C354" s="26" t="s">
        <v>115</v>
      </c>
      <c r="D354" s="4" t="s">
        <v>697</v>
      </c>
      <c r="E354" s="23" t="s">
        <v>698</v>
      </c>
      <c r="F354" s="45">
        <v>0.4</v>
      </c>
      <c r="G354" s="45">
        <v>3.6</v>
      </c>
      <c r="H354" s="9">
        <f t="shared" si="10"/>
        <v>2.64</v>
      </c>
      <c r="I354" s="26" t="s">
        <v>463</v>
      </c>
    </row>
    <row r="355" spans="1:9" ht="45" customHeight="1" x14ac:dyDescent="0.25">
      <c r="A355" s="4">
        <v>354</v>
      </c>
      <c r="B355" s="4">
        <v>20241040236</v>
      </c>
      <c r="C355" s="26" t="s">
        <v>115</v>
      </c>
      <c r="D355" s="4" t="s">
        <v>699</v>
      </c>
      <c r="E355" s="23" t="s">
        <v>700</v>
      </c>
      <c r="F355" s="48">
        <v>0.8</v>
      </c>
      <c r="G355" s="24">
        <v>3.39</v>
      </c>
      <c r="H355" s="9">
        <f t="shared" si="10"/>
        <v>2.6129999999999995</v>
      </c>
      <c r="I355" s="26" t="s">
        <v>463</v>
      </c>
    </row>
    <row r="356" spans="1:9" ht="45" customHeight="1" x14ac:dyDescent="0.25">
      <c r="A356" s="4">
        <v>355</v>
      </c>
      <c r="B356" s="4">
        <v>20241040341</v>
      </c>
      <c r="C356" s="26" t="s">
        <v>115</v>
      </c>
      <c r="D356" s="4" t="s">
        <v>701</v>
      </c>
      <c r="E356" s="23" t="s">
        <v>702</v>
      </c>
      <c r="F356" s="48">
        <v>0.75</v>
      </c>
      <c r="G356" s="24">
        <v>3.35</v>
      </c>
      <c r="H356" s="9">
        <f t="shared" si="10"/>
        <v>2.57</v>
      </c>
      <c r="I356" s="26" t="s">
        <v>463</v>
      </c>
    </row>
    <row r="357" spans="1:9" ht="45" customHeight="1" x14ac:dyDescent="0.25">
      <c r="A357" s="4">
        <v>356</v>
      </c>
      <c r="B357" s="4">
        <v>20241040133</v>
      </c>
      <c r="C357" s="26" t="s">
        <v>115</v>
      </c>
      <c r="D357" s="4" t="s">
        <v>703</v>
      </c>
      <c r="E357" s="23" t="s">
        <v>704</v>
      </c>
      <c r="F357" s="24">
        <v>0.55000000000000004</v>
      </c>
      <c r="G357" s="45">
        <v>3.39</v>
      </c>
      <c r="H357" s="9">
        <f t="shared" si="10"/>
        <v>2.5379999999999998</v>
      </c>
      <c r="I357" s="26" t="s">
        <v>463</v>
      </c>
    </row>
    <row r="358" spans="1:9" ht="45" customHeight="1" x14ac:dyDescent="0.25">
      <c r="A358" s="4">
        <v>357</v>
      </c>
      <c r="B358" s="4">
        <v>20241040125</v>
      </c>
      <c r="C358" s="26" t="s">
        <v>115</v>
      </c>
      <c r="D358" s="4" t="s">
        <v>705</v>
      </c>
      <c r="E358" s="23" t="s">
        <v>706</v>
      </c>
      <c r="F358" s="45">
        <v>0.35</v>
      </c>
      <c r="G358" s="45">
        <v>3.47</v>
      </c>
      <c r="H358" s="9">
        <f t="shared" si="10"/>
        <v>2.5339999999999998</v>
      </c>
      <c r="I358" s="26" t="s">
        <v>463</v>
      </c>
    </row>
    <row r="359" spans="1:9" ht="45" customHeight="1" x14ac:dyDescent="0.25">
      <c r="A359" s="4">
        <v>358</v>
      </c>
      <c r="B359" s="26">
        <v>20241040321</v>
      </c>
      <c r="C359" s="26" t="s">
        <v>115</v>
      </c>
      <c r="D359" s="4" t="s">
        <v>707</v>
      </c>
      <c r="E359" s="23" t="s">
        <v>708</v>
      </c>
      <c r="F359" s="45">
        <v>0.65</v>
      </c>
      <c r="G359" s="45">
        <v>3.32</v>
      </c>
      <c r="H359" s="9">
        <f t="shared" ref="H359:H368" si="11">SUM(F359*0.3,G359*0.7)</f>
        <v>2.5189999999999997</v>
      </c>
      <c r="I359" s="26" t="s">
        <v>463</v>
      </c>
    </row>
    <row r="360" spans="1:9" ht="45" customHeight="1" x14ac:dyDescent="0.25">
      <c r="A360" s="4">
        <v>359</v>
      </c>
      <c r="B360" s="26">
        <v>20241040328</v>
      </c>
      <c r="C360" s="26" t="s">
        <v>115</v>
      </c>
      <c r="D360" s="23" t="s">
        <v>709</v>
      </c>
      <c r="E360" s="23" t="s">
        <v>710</v>
      </c>
      <c r="F360" s="45">
        <v>0.6</v>
      </c>
      <c r="G360" s="45">
        <v>3.33</v>
      </c>
      <c r="H360" s="9">
        <f t="shared" si="11"/>
        <v>2.5110000000000001</v>
      </c>
      <c r="I360" s="26" t="s">
        <v>463</v>
      </c>
    </row>
    <row r="361" spans="1:9" ht="45" customHeight="1" x14ac:dyDescent="0.25">
      <c r="A361" s="4">
        <v>360</v>
      </c>
      <c r="B361" s="23">
        <v>20241040241</v>
      </c>
      <c r="C361" s="26" t="s">
        <v>115</v>
      </c>
      <c r="D361" s="47" t="s">
        <v>711</v>
      </c>
      <c r="E361" s="32" t="s">
        <v>712</v>
      </c>
      <c r="F361" s="46">
        <v>0.45</v>
      </c>
      <c r="G361" s="48">
        <v>3.38</v>
      </c>
      <c r="H361" s="9">
        <f t="shared" si="11"/>
        <v>2.5009999999999994</v>
      </c>
      <c r="I361" s="26" t="s">
        <v>463</v>
      </c>
    </row>
    <row r="362" spans="1:9" ht="45" customHeight="1" x14ac:dyDescent="0.25">
      <c r="A362" s="4">
        <v>361</v>
      </c>
      <c r="B362" s="23">
        <v>20241040137</v>
      </c>
      <c r="C362" s="26" t="s">
        <v>115</v>
      </c>
      <c r="D362" s="47" t="s">
        <v>713</v>
      </c>
      <c r="E362" s="32" t="s">
        <v>714</v>
      </c>
      <c r="F362" s="46">
        <v>0.2</v>
      </c>
      <c r="G362" s="48">
        <v>3.43</v>
      </c>
      <c r="H362" s="9">
        <f t="shared" si="11"/>
        <v>2.4609999999999999</v>
      </c>
      <c r="I362" s="26" t="s">
        <v>463</v>
      </c>
    </row>
    <row r="363" spans="1:9" ht="45" customHeight="1" x14ac:dyDescent="0.25">
      <c r="A363" s="4">
        <v>362</v>
      </c>
      <c r="B363" s="23">
        <v>20241040339</v>
      </c>
      <c r="C363" s="26" t="s">
        <v>115</v>
      </c>
      <c r="D363" s="47" t="s">
        <v>715</v>
      </c>
      <c r="E363" s="32" t="s">
        <v>716</v>
      </c>
      <c r="F363" s="46">
        <v>1.05</v>
      </c>
      <c r="G363" s="48">
        <v>3.06</v>
      </c>
      <c r="H363" s="9">
        <f t="shared" si="11"/>
        <v>2.4569999999999999</v>
      </c>
      <c r="I363" s="26" t="s">
        <v>463</v>
      </c>
    </row>
    <row r="364" spans="1:9" ht="45" customHeight="1" x14ac:dyDescent="0.25">
      <c r="A364" s="4">
        <v>363</v>
      </c>
      <c r="B364" s="26">
        <v>20241040141</v>
      </c>
      <c r="C364" s="47" t="s">
        <v>115</v>
      </c>
      <c r="D364" s="32" t="s">
        <v>717</v>
      </c>
      <c r="E364" s="26" t="s">
        <v>718</v>
      </c>
      <c r="F364" s="47">
        <v>0.65</v>
      </c>
      <c r="G364" s="32">
        <v>3.23</v>
      </c>
      <c r="H364" s="26">
        <f t="shared" si="11"/>
        <v>2.4559999999999995</v>
      </c>
      <c r="I364" s="26" t="s">
        <v>463</v>
      </c>
    </row>
    <row r="365" spans="1:9" ht="45" customHeight="1" x14ac:dyDescent="0.25">
      <c r="A365" s="4">
        <v>364</v>
      </c>
      <c r="B365" s="26">
        <v>20241040231</v>
      </c>
      <c r="C365" s="26" t="s">
        <v>115</v>
      </c>
      <c r="D365" s="4" t="s">
        <v>719</v>
      </c>
      <c r="E365" s="23" t="s">
        <v>720</v>
      </c>
      <c r="F365" s="45">
        <v>0.4</v>
      </c>
      <c r="G365" s="45">
        <v>3.33</v>
      </c>
      <c r="H365" s="9">
        <f t="shared" si="11"/>
        <v>2.4510000000000001</v>
      </c>
      <c r="I365" s="26" t="s">
        <v>463</v>
      </c>
    </row>
    <row r="366" spans="1:9" ht="45" customHeight="1" x14ac:dyDescent="0.25">
      <c r="A366" s="4">
        <v>365</v>
      </c>
      <c r="B366" s="26">
        <v>20241040138</v>
      </c>
      <c r="C366" s="26" t="s">
        <v>115</v>
      </c>
      <c r="D366" s="4" t="s">
        <v>721</v>
      </c>
      <c r="E366" s="23" t="s">
        <v>722</v>
      </c>
      <c r="F366" s="45">
        <v>0.35</v>
      </c>
      <c r="G366" s="45">
        <v>3.34</v>
      </c>
      <c r="H366" s="9">
        <f t="shared" si="11"/>
        <v>2.4429999999999996</v>
      </c>
      <c r="I366" s="26" t="s">
        <v>463</v>
      </c>
    </row>
    <row r="367" spans="1:9" ht="45" customHeight="1" x14ac:dyDescent="0.25">
      <c r="A367" s="4">
        <v>366</v>
      </c>
      <c r="B367" s="26">
        <v>20241040220</v>
      </c>
      <c r="C367" s="26" t="s">
        <v>115</v>
      </c>
      <c r="D367" s="4" t="s">
        <v>723</v>
      </c>
      <c r="E367" s="23"/>
      <c r="F367" s="45">
        <v>0</v>
      </c>
      <c r="G367" s="45">
        <v>3.46</v>
      </c>
      <c r="H367" s="9">
        <f t="shared" si="11"/>
        <v>2.4219999999999997</v>
      </c>
      <c r="I367" s="26" t="s">
        <v>463</v>
      </c>
    </row>
    <row r="368" spans="1:9" ht="45" customHeight="1" x14ac:dyDescent="0.25">
      <c r="A368" s="4">
        <v>367</v>
      </c>
      <c r="B368" s="23">
        <v>20241040134</v>
      </c>
      <c r="C368" s="26" t="s">
        <v>115</v>
      </c>
      <c r="D368" s="47" t="s">
        <v>724</v>
      </c>
      <c r="E368" s="32" t="s">
        <v>725</v>
      </c>
      <c r="F368" s="65">
        <v>0.45</v>
      </c>
      <c r="G368" s="48">
        <v>3.26</v>
      </c>
      <c r="H368" s="9">
        <f t="shared" si="11"/>
        <v>2.4169999999999998</v>
      </c>
      <c r="I368" s="26" t="s">
        <v>463</v>
      </c>
    </row>
    <row r="369" spans="1:9" ht="45" customHeight="1" x14ac:dyDescent="0.25">
      <c r="A369" s="4">
        <v>368</v>
      </c>
      <c r="B369" s="4">
        <v>21241010516</v>
      </c>
      <c r="C369" s="4" t="s">
        <v>130</v>
      </c>
      <c r="D369" s="25" t="s">
        <v>726</v>
      </c>
      <c r="E369" s="23"/>
      <c r="F369" s="30">
        <v>0</v>
      </c>
      <c r="G369" s="30">
        <v>3.39</v>
      </c>
      <c r="H369" s="9">
        <f t="shared" ref="H369:H386" si="12">SUM(F369*0.3,G369*0.7)</f>
        <v>2.3729999999999998</v>
      </c>
      <c r="I369" s="26" t="s">
        <v>463</v>
      </c>
    </row>
    <row r="370" spans="1:9" ht="45" customHeight="1" x14ac:dyDescent="0.25">
      <c r="A370" s="4">
        <v>369</v>
      </c>
      <c r="B370" s="4">
        <v>21241010413</v>
      </c>
      <c r="C370" s="4" t="s">
        <v>130</v>
      </c>
      <c r="D370" s="4" t="s">
        <v>727</v>
      </c>
      <c r="E370" s="23" t="s">
        <v>728</v>
      </c>
      <c r="F370" s="30">
        <v>0.45</v>
      </c>
      <c r="G370" s="30">
        <v>3.19</v>
      </c>
      <c r="H370" s="9">
        <f t="shared" si="12"/>
        <v>2.3679999999999994</v>
      </c>
      <c r="I370" s="26" t="s">
        <v>463</v>
      </c>
    </row>
    <row r="371" spans="1:9" ht="45" customHeight="1" x14ac:dyDescent="0.25">
      <c r="A371" s="4">
        <v>370</v>
      </c>
      <c r="B371" s="25">
        <v>21241010335</v>
      </c>
      <c r="C371" s="4" t="s">
        <v>130</v>
      </c>
      <c r="D371" s="4" t="s">
        <v>729</v>
      </c>
      <c r="E371" s="23" t="s">
        <v>730</v>
      </c>
      <c r="F371" s="30">
        <v>0.5</v>
      </c>
      <c r="G371" s="30">
        <v>3.16</v>
      </c>
      <c r="H371" s="9">
        <f t="shared" si="12"/>
        <v>2.3619999999999997</v>
      </c>
      <c r="I371" s="26" t="s">
        <v>463</v>
      </c>
    </row>
    <row r="372" spans="1:9" ht="45" customHeight="1" x14ac:dyDescent="0.25">
      <c r="A372" s="4">
        <v>371</v>
      </c>
      <c r="B372" s="31">
        <v>21241010122</v>
      </c>
      <c r="C372" s="4" t="s">
        <v>130</v>
      </c>
      <c r="D372" s="32" t="s">
        <v>731</v>
      </c>
      <c r="E372" s="23" t="s">
        <v>393</v>
      </c>
      <c r="F372" s="30">
        <v>0.4</v>
      </c>
      <c r="G372" s="30">
        <v>3.18</v>
      </c>
      <c r="H372" s="9">
        <f t="shared" si="12"/>
        <v>2.3460000000000001</v>
      </c>
      <c r="I372" s="26" t="s">
        <v>463</v>
      </c>
    </row>
    <row r="373" spans="1:9" ht="45" customHeight="1" x14ac:dyDescent="0.25">
      <c r="A373" s="4">
        <v>372</v>
      </c>
      <c r="B373" s="4">
        <v>21241010518</v>
      </c>
      <c r="C373" s="4" t="s">
        <v>130</v>
      </c>
      <c r="D373" s="25" t="s">
        <v>732</v>
      </c>
      <c r="E373" s="23" t="s">
        <v>733</v>
      </c>
      <c r="F373" s="30">
        <v>0.45</v>
      </c>
      <c r="G373" s="30">
        <v>3.15</v>
      </c>
      <c r="H373" s="9">
        <f t="shared" si="12"/>
        <v>2.34</v>
      </c>
      <c r="I373" s="26" t="s">
        <v>463</v>
      </c>
    </row>
    <row r="374" spans="1:9" ht="45" customHeight="1" x14ac:dyDescent="0.25">
      <c r="A374" s="4">
        <v>373</v>
      </c>
      <c r="B374" s="4">
        <v>21241010431</v>
      </c>
      <c r="C374" s="4" t="s">
        <v>130</v>
      </c>
      <c r="D374" s="4" t="s">
        <v>734</v>
      </c>
      <c r="E374" s="23" t="s">
        <v>735</v>
      </c>
      <c r="F374" s="30">
        <v>0.4</v>
      </c>
      <c r="G374" s="30">
        <v>3.16</v>
      </c>
      <c r="H374" s="9">
        <f t="shared" si="12"/>
        <v>2.3319999999999999</v>
      </c>
      <c r="I374" s="26" t="s">
        <v>463</v>
      </c>
    </row>
    <row r="375" spans="1:9" ht="45" customHeight="1" x14ac:dyDescent="0.25">
      <c r="A375" s="4">
        <v>374</v>
      </c>
      <c r="B375" s="31">
        <v>21241010134</v>
      </c>
      <c r="C375" s="4" t="s">
        <v>130</v>
      </c>
      <c r="D375" s="32" t="s">
        <v>736</v>
      </c>
      <c r="E375" s="23" t="s">
        <v>737</v>
      </c>
      <c r="F375" s="30">
        <v>1.1000000000000001</v>
      </c>
      <c r="G375" s="30">
        <v>2.86</v>
      </c>
      <c r="H375" s="9">
        <f t="shared" si="12"/>
        <v>2.3319999999999999</v>
      </c>
      <c r="I375" s="26" t="s">
        <v>463</v>
      </c>
    </row>
    <row r="376" spans="1:9" ht="45" customHeight="1" x14ac:dyDescent="0.25">
      <c r="A376" s="4">
        <v>375</v>
      </c>
      <c r="B376" s="31">
        <v>21241010115</v>
      </c>
      <c r="C376" s="4" t="s">
        <v>130</v>
      </c>
      <c r="D376" s="32" t="s">
        <v>738</v>
      </c>
      <c r="E376" s="23" t="s">
        <v>186</v>
      </c>
      <c r="F376" s="30">
        <v>0.3</v>
      </c>
      <c r="G376" s="30">
        <v>3.2</v>
      </c>
      <c r="H376" s="9">
        <f t="shared" si="12"/>
        <v>2.3299999999999996</v>
      </c>
      <c r="I376" s="26" t="s">
        <v>463</v>
      </c>
    </row>
    <row r="377" spans="1:9" ht="45" customHeight="1" x14ac:dyDescent="0.25">
      <c r="A377" s="4">
        <v>376</v>
      </c>
      <c r="B377" s="4">
        <v>21241010520</v>
      </c>
      <c r="C377" s="4" t="s">
        <v>130</v>
      </c>
      <c r="D377" s="25" t="s">
        <v>739</v>
      </c>
      <c r="E377" s="23" t="s">
        <v>740</v>
      </c>
      <c r="F377" s="30">
        <v>0.65</v>
      </c>
      <c r="G377" s="30">
        <v>3.04</v>
      </c>
      <c r="H377" s="9">
        <f t="shared" si="12"/>
        <v>2.3229999999999995</v>
      </c>
      <c r="I377" s="26" t="s">
        <v>463</v>
      </c>
    </row>
    <row r="378" spans="1:9" ht="45" customHeight="1" x14ac:dyDescent="0.25">
      <c r="A378" s="4">
        <v>377</v>
      </c>
      <c r="B378" s="31">
        <v>21241010139</v>
      </c>
      <c r="C378" s="4" t="s">
        <v>130</v>
      </c>
      <c r="D378" s="32" t="s">
        <v>741</v>
      </c>
      <c r="E378" s="23" t="s">
        <v>742</v>
      </c>
      <c r="F378" s="30">
        <v>0.1</v>
      </c>
      <c r="G378" s="30">
        <v>3.27</v>
      </c>
      <c r="H378" s="9">
        <f t="shared" si="12"/>
        <v>2.3189999999999995</v>
      </c>
      <c r="I378" s="26" t="s">
        <v>463</v>
      </c>
    </row>
    <row r="379" spans="1:9" ht="45" customHeight="1" x14ac:dyDescent="0.25">
      <c r="A379" s="4">
        <v>378</v>
      </c>
      <c r="B379" s="4">
        <v>21241010409</v>
      </c>
      <c r="C379" s="4" t="s">
        <v>130</v>
      </c>
      <c r="D379" s="25" t="s">
        <v>743</v>
      </c>
      <c r="E379" s="23" t="s">
        <v>744</v>
      </c>
      <c r="F379" s="30">
        <v>0.35</v>
      </c>
      <c r="G379" s="30">
        <v>3.16</v>
      </c>
      <c r="H379" s="9">
        <f t="shared" si="12"/>
        <v>2.3169999999999997</v>
      </c>
      <c r="I379" s="26" t="s">
        <v>463</v>
      </c>
    </row>
    <row r="380" spans="1:9" ht="45" customHeight="1" x14ac:dyDescent="0.25">
      <c r="A380" s="4">
        <v>379</v>
      </c>
      <c r="B380" s="4">
        <v>21241010716</v>
      </c>
      <c r="C380" s="4" t="s">
        <v>130</v>
      </c>
      <c r="D380" s="25" t="s">
        <v>745</v>
      </c>
      <c r="E380" s="23" t="s">
        <v>498</v>
      </c>
      <c r="F380" s="30">
        <v>0.3</v>
      </c>
      <c r="G380" s="30">
        <v>3.18</v>
      </c>
      <c r="H380" s="9">
        <f t="shared" si="12"/>
        <v>2.3159999999999998</v>
      </c>
      <c r="I380" s="26" t="s">
        <v>463</v>
      </c>
    </row>
    <row r="381" spans="1:9" ht="45" customHeight="1" x14ac:dyDescent="0.25">
      <c r="A381" s="4">
        <v>380</v>
      </c>
      <c r="B381" s="25">
        <v>21241010216</v>
      </c>
      <c r="C381" s="4" t="s">
        <v>130</v>
      </c>
      <c r="D381" s="26" t="s">
        <v>746</v>
      </c>
      <c r="E381" s="23" t="s">
        <v>747</v>
      </c>
      <c r="F381" s="30">
        <v>0.6</v>
      </c>
      <c r="G381" s="30">
        <v>3.03</v>
      </c>
      <c r="H381" s="9">
        <f t="shared" si="12"/>
        <v>2.3009999999999997</v>
      </c>
      <c r="I381" s="26" t="s">
        <v>463</v>
      </c>
    </row>
    <row r="382" spans="1:9" ht="45" customHeight="1" x14ac:dyDescent="0.25">
      <c r="A382" s="4">
        <v>381</v>
      </c>
      <c r="B382" s="4">
        <v>21241010427</v>
      </c>
      <c r="C382" s="4" t="s">
        <v>130</v>
      </c>
      <c r="D382" s="25" t="s">
        <v>748</v>
      </c>
      <c r="E382" s="23" t="s">
        <v>749</v>
      </c>
      <c r="F382" s="30">
        <v>0.55000000000000004</v>
      </c>
      <c r="G382" s="30">
        <v>3.05</v>
      </c>
      <c r="H382" s="9">
        <f t="shared" si="12"/>
        <v>2.2999999999999998</v>
      </c>
      <c r="I382" s="26" t="s">
        <v>463</v>
      </c>
    </row>
    <row r="383" spans="1:9" ht="45" customHeight="1" x14ac:dyDescent="0.25">
      <c r="A383" s="4">
        <v>382</v>
      </c>
      <c r="B383" s="25">
        <v>21241010621</v>
      </c>
      <c r="C383" s="4" t="s">
        <v>130</v>
      </c>
      <c r="D383" s="25" t="s">
        <v>750</v>
      </c>
      <c r="E383" s="23" t="s">
        <v>751</v>
      </c>
      <c r="F383" s="30">
        <v>0.5</v>
      </c>
      <c r="G383" s="30">
        <v>3.06</v>
      </c>
      <c r="H383" s="9">
        <f t="shared" si="12"/>
        <v>2.2919999999999998</v>
      </c>
      <c r="I383" s="26" t="s">
        <v>463</v>
      </c>
    </row>
    <row r="384" spans="1:9" ht="45" customHeight="1" x14ac:dyDescent="0.25">
      <c r="A384" s="4">
        <v>383</v>
      </c>
      <c r="B384" s="4">
        <v>21241010412</v>
      </c>
      <c r="C384" s="4" t="s">
        <v>130</v>
      </c>
      <c r="D384" s="25" t="s">
        <v>752</v>
      </c>
      <c r="E384" s="23" t="s">
        <v>753</v>
      </c>
      <c r="F384" s="30">
        <v>0.4</v>
      </c>
      <c r="G384" s="30">
        <v>3.1</v>
      </c>
      <c r="H384" s="9">
        <f t="shared" si="12"/>
        <v>2.29</v>
      </c>
      <c r="I384" s="26" t="s">
        <v>463</v>
      </c>
    </row>
    <row r="385" spans="1:9" ht="45" customHeight="1" x14ac:dyDescent="0.25">
      <c r="A385" s="4">
        <v>384</v>
      </c>
      <c r="B385" s="4">
        <v>21241010704</v>
      </c>
      <c r="C385" s="4" t="s">
        <v>130</v>
      </c>
      <c r="D385" s="25" t="s">
        <v>754</v>
      </c>
      <c r="E385" s="23" t="s">
        <v>755</v>
      </c>
      <c r="F385" s="30">
        <v>0.83</v>
      </c>
      <c r="G385" s="30">
        <v>2.91</v>
      </c>
      <c r="H385" s="9">
        <f t="shared" si="12"/>
        <v>2.286</v>
      </c>
      <c r="I385" s="26" t="s">
        <v>463</v>
      </c>
    </row>
    <row r="386" spans="1:9" ht="45" customHeight="1" x14ac:dyDescent="0.25">
      <c r="A386" s="4">
        <v>385</v>
      </c>
      <c r="B386" s="25">
        <v>21241010222</v>
      </c>
      <c r="C386" s="4" t="s">
        <v>130</v>
      </c>
      <c r="D386" s="26" t="s">
        <v>756</v>
      </c>
      <c r="E386" s="23" t="s">
        <v>757</v>
      </c>
      <c r="F386" s="30">
        <v>0.38</v>
      </c>
      <c r="G386" s="30">
        <v>3.1</v>
      </c>
      <c r="H386" s="9">
        <f t="shared" si="12"/>
        <v>2.2839999999999998</v>
      </c>
      <c r="I386" s="26" t="s">
        <v>463</v>
      </c>
    </row>
    <row r="387" spans="1:9" ht="45" customHeight="1" x14ac:dyDescent="0.25">
      <c r="A387" s="4">
        <v>386</v>
      </c>
      <c r="B387" s="25">
        <v>21241010332</v>
      </c>
      <c r="C387" s="4" t="s">
        <v>130</v>
      </c>
      <c r="D387" s="4" t="s">
        <v>758</v>
      </c>
      <c r="E387" s="23" t="s">
        <v>759</v>
      </c>
      <c r="F387" s="30">
        <v>0.4</v>
      </c>
      <c r="G387" s="30">
        <v>3.09</v>
      </c>
      <c r="H387" s="9">
        <f t="shared" ref="H387:H439" si="13">SUM(F387*0.3,G387*0.7)</f>
        <v>2.2829999999999999</v>
      </c>
      <c r="I387" s="26" t="s">
        <v>463</v>
      </c>
    </row>
    <row r="388" spans="1:9" ht="45" customHeight="1" x14ac:dyDescent="0.25">
      <c r="A388" s="4">
        <v>387</v>
      </c>
      <c r="B388" s="4">
        <v>21241010717</v>
      </c>
      <c r="C388" s="4" t="s">
        <v>130</v>
      </c>
      <c r="D388" s="25" t="s">
        <v>760</v>
      </c>
      <c r="E388" s="23" t="s">
        <v>761</v>
      </c>
      <c r="F388" s="30">
        <v>0.5</v>
      </c>
      <c r="G388" s="30">
        <v>3.04</v>
      </c>
      <c r="H388" s="9">
        <f t="shared" si="13"/>
        <v>2.2779999999999996</v>
      </c>
      <c r="I388" s="26" t="s">
        <v>463</v>
      </c>
    </row>
    <row r="389" spans="1:9" ht="45" customHeight="1" x14ac:dyDescent="0.25">
      <c r="A389" s="4">
        <v>388</v>
      </c>
      <c r="B389" s="25">
        <v>21241010325</v>
      </c>
      <c r="C389" s="4" t="s">
        <v>130</v>
      </c>
      <c r="D389" s="4" t="s">
        <v>762</v>
      </c>
      <c r="E389" s="23" t="s">
        <v>763</v>
      </c>
      <c r="F389" s="30">
        <v>0.5</v>
      </c>
      <c r="G389" s="30">
        <v>3.02</v>
      </c>
      <c r="H389" s="9">
        <f t="shared" si="13"/>
        <v>2.2639999999999998</v>
      </c>
      <c r="I389" s="26" t="s">
        <v>463</v>
      </c>
    </row>
    <row r="390" spans="1:9" ht="45" customHeight="1" x14ac:dyDescent="0.25">
      <c r="A390" s="4">
        <v>389</v>
      </c>
      <c r="B390" s="4">
        <v>21241010531</v>
      </c>
      <c r="C390" s="4" t="s">
        <v>130</v>
      </c>
      <c r="D390" s="25" t="s">
        <v>764</v>
      </c>
      <c r="E390" s="23" t="s">
        <v>765</v>
      </c>
      <c r="F390" s="30">
        <v>0.55000000000000004</v>
      </c>
      <c r="G390" s="30">
        <v>2.99</v>
      </c>
      <c r="H390" s="9">
        <f t="shared" si="13"/>
        <v>2.258</v>
      </c>
      <c r="I390" s="26" t="s">
        <v>463</v>
      </c>
    </row>
    <row r="391" spans="1:9" ht="45" customHeight="1" x14ac:dyDescent="0.25">
      <c r="A391" s="4">
        <v>390</v>
      </c>
      <c r="B391" s="4">
        <v>21241010415</v>
      </c>
      <c r="C391" s="4" t="s">
        <v>130</v>
      </c>
      <c r="D391" s="25" t="s">
        <v>766</v>
      </c>
      <c r="E391" s="23" t="s">
        <v>767</v>
      </c>
      <c r="F391" s="30">
        <v>0.8</v>
      </c>
      <c r="G391" s="30">
        <v>2.88</v>
      </c>
      <c r="H391" s="9">
        <f t="shared" si="13"/>
        <v>2.2560000000000002</v>
      </c>
      <c r="I391" s="26" t="s">
        <v>463</v>
      </c>
    </row>
    <row r="392" spans="1:9" ht="45" customHeight="1" x14ac:dyDescent="0.25">
      <c r="A392" s="4">
        <v>391</v>
      </c>
      <c r="B392" s="25">
        <v>21241010339</v>
      </c>
      <c r="C392" s="4" t="s">
        <v>130</v>
      </c>
      <c r="D392" s="4" t="s">
        <v>768</v>
      </c>
      <c r="E392" s="23" t="s">
        <v>769</v>
      </c>
      <c r="F392" s="30">
        <v>0.1</v>
      </c>
      <c r="G392" s="30">
        <v>3.18</v>
      </c>
      <c r="H392" s="9">
        <f t="shared" si="13"/>
        <v>2.2559999999999998</v>
      </c>
      <c r="I392" s="26" t="s">
        <v>463</v>
      </c>
    </row>
    <row r="393" spans="1:9" ht="45" customHeight="1" x14ac:dyDescent="0.25">
      <c r="A393" s="4">
        <v>392</v>
      </c>
      <c r="B393" s="4">
        <v>21241010732</v>
      </c>
      <c r="C393" s="4" t="s">
        <v>130</v>
      </c>
      <c r="D393" s="25" t="s">
        <v>770</v>
      </c>
      <c r="E393" s="23"/>
      <c r="F393" s="30">
        <v>0</v>
      </c>
      <c r="G393" s="30">
        <v>3.22</v>
      </c>
      <c r="H393" s="9">
        <f t="shared" si="13"/>
        <v>2.254</v>
      </c>
      <c r="I393" s="26" t="s">
        <v>463</v>
      </c>
    </row>
    <row r="394" spans="1:9" ht="45" customHeight="1" x14ac:dyDescent="0.25">
      <c r="A394" s="4">
        <v>393</v>
      </c>
      <c r="B394" s="4">
        <v>21241010736</v>
      </c>
      <c r="C394" s="4" t="s">
        <v>130</v>
      </c>
      <c r="D394" s="25" t="s">
        <v>771</v>
      </c>
      <c r="E394" s="23"/>
      <c r="F394" s="30">
        <v>0</v>
      </c>
      <c r="G394" s="30">
        <v>3.22</v>
      </c>
      <c r="H394" s="9">
        <f t="shared" si="13"/>
        <v>2.254</v>
      </c>
      <c r="I394" s="26" t="s">
        <v>463</v>
      </c>
    </row>
    <row r="395" spans="1:9" ht="45" customHeight="1" x14ac:dyDescent="0.25">
      <c r="A395" s="4">
        <v>394</v>
      </c>
      <c r="B395" s="31">
        <v>21241010120</v>
      </c>
      <c r="C395" s="4" t="s">
        <v>130</v>
      </c>
      <c r="D395" s="32" t="s">
        <v>772</v>
      </c>
      <c r="E395" s="23" t="s">
        <v>186</v>
      </c>
      <c r="F395" s="30">
        <v>0.3</v>
      </c>
      <c r="G395" s="30">
        <v>3.08</v>
      </c>
      <c r="H395" s="9">
        <f t="shared" si="13"/>
        <v>2.2459999999999996</v>
      </c>
      <c r="I395" s="26" t="s">
        <v>463</v>
      </c>
    </row>
    <row r="396" spans="1:9" ht="45" customHeight="1" x14ac:dyDescent="0.25">
      <c r="A396" s="4">
        <v>395</v>
      </c>
      <c r="B396" s="25">
        <v>21241010223</v>
      </c>
      <c r="C396" s="4" t="s">
        <v>130</v>
      </c>
      <c r="D396" s="26" t="s">
        <v>773</v>
      </c>
      <c r="E396" s="23" t="s">
        <v>774</v>
      </c>
      <c r="F396" s="30">
        <v>0.4</v>
      </c>
      <c r="G396" s="30">
        <v>3.03</v>
      </c>
      <c r="H396" s="9">
        <f t="shared" si="13"/>
        <v>2.2409999999999997</v>
      </c>
      <c r="I396" s="26" t="s">
        <v>463</v>
      </c>
    </row>
    <row r="397" spans="1:9" ht="45" customHeight="1" x14ac:dyDescent="0.25">
      <c r="A397" s="4">
        <v>396</v>
      </c>
      <c r="B397" s="25">
        <v>21241010205</v>
      </c>
      <c r="C397" s="4" t="s">
        <v>130</v>
      </c>
      <c r="D397" s="26" t="s">
        <v>775</v>
      </c>
      <c r="E397" s="23" t="s">
        <v>776</v>
      </c>
      <c r="F397" s="30">
        <v>0.4</v>
      </c>
      <c r="G397" s="30">
        <v>3.02</v>
      </c>
      <c r="H397" s="9">
        <f t="shared" si="13"/>
        <v>2.234</v>
      </c>
      <c r="I397" s="26" t="s">
        <v>463</v>
      </c>
    </row>
    <row r="398" spans="1:9" ht="45" customHeight="1" x14ac:dyDescent="0.25">
      <c r="A398" s="4">
        <v>397</v>
      </c>
      <c r="B398" s="4">
        <v>21241010614</v>
      </c>
      <c r="C398" s="4" t="s">
        <v>130</v>
      </c>
      <c r="D398" s="25" t="s">
        <v>777</v>
      </c>
      <c r="E398" s="23" t="s">
        <v>778</v>
      </c>
      <c r="F398" s="30">
        <v>0.45</v>
      </c>
      <c r="G398" s="30">
        <v>2.99</v>
      </c>
      <c r="H398" s="9">
        <f t="shared" si="13"/>
        <v>2.2279999999999998</v>
      </c>
      <c r="I398" s="26" t="s">
        <v>463</v>
      </c>
    </row>
    <row r="399" spans="1:9" ht="45" customHeight="1" x14ac:dyDescent="0.25">
      <c r="A399" s="4">
        <v>398</v>
      </c>
      <c r="B399" s="4">
        <v>21241010422</v>
      </c>
      <c r="C399" s="4" t="s">
        <v>130</v>
      </c>
      <c r="D399" s="25" t="s">
        <v>779</v>
      </c>
      <c r="E399" s="23" t="s">
        <v>780</v>
      </c>
      <c r="F399" s="30">
        <v>0.4</v>
      </c>
      <c r="G399" s="30">
        <v>3</v>
      </c>
      <c r="H399" s="9">
        <f t="shared" si="13"/>
        <v>2.2199999999999998</v>
      </c>
      <c r="I399" s="26" t="s">
        <v>463</v>
      </c>
    </row>
    <row r="400" spans="1:9" ht="45" customHeight="1" x14ac:dyDescent="0.25">
      <c r="A400" s="4">
        <v>399</v>
      </c>
      <c r="B400" s="4">
        <v>21241010502</v>
      </c>
      <c r="C400" s="4" t="s">
        <v>130</v>
      </c>
      <c r="D400" s="26" t="s">
        <v>781</v>
      </c>
      <c r="E400" s="23" t="s">
        <v>782</v>
      </c>
      <c r="F400" s="24">
        <v>0.15</v>
      </c>
      <c r="G400" s="24">
        <v>3.1</v>
      </c>
      <c r="H400" s="9">
        <f t="shared" si="13"/>
        <v>2.2149999999999999</v>
      </c>
      <c r="I400" s="26" t="s">
        <v>463</v>
      </c>
    </row>
    <row r="401" spans="1:9" ht="45" customHeight="1" x14ac:dyDescent="0.25">
      <c r="A401" s="4">
        <v>400</v>
      </c>
      <c r="B401" s="4">
        <v>21241010521</v>
      </c>
      <c r="C401" s="4" t="s">
        <v>130</v>
      </c>
      <c r="D401" s="25" t="s">
        <v>783</v>
      </c>
      <c r="E401" s="23" t="s">
        <v>784</v>
      </c>
      <c r="F401" s="30">
        <v>0.35</v>
      </c>
      <c r="G401" s="30">
        <v>3</v>
      </c>
      <c r="H401" s="9">
        <f t="shared" si="13"/>
        <v>2.2049999999999996</v>
      </c>
      <c r="I401" s="4" t="s">
        <v>463</v>
      </c>
    </row>
    <row r="402" spans="1:9" ht="45" customHeight="1" x14ac:dyDescent="0.25">
      <c r="A402" s="4">
        <v>401</v>
      </c>
      <c r="B402" s="31">
        <v>21241010430</v>
      </c>
      <c r="C402" s="4" t="s">
        <v>130</v>
      </c>
      <c r="D402" s="32" t="s">
        <v>785</v>
      </c>
      <c r="E402" s="23" t="s">
        <v>786</v>
      </c>
      <c r="F402" s="30">
        <v>0.57999999999999996</v>
      </c>
      <c r="G402" s="30">
        <v>2.9</v>
      </c>
      <c r="H402" s="9">
        <f t="shared" si="13"/>
        <v>2.2039999999999997</v>
      </c>
      <c r="I402" s="4" t="s">
        <v>463</v>
      </c>
    </row>
    <row r="403" spans="1:9" ht="45" customHeight="1" x14ac:dyDescent="0.25">
      <c r="A403" s="4">
        <v>402</v>
      </c>
      <c r="B403" s="25">
        <v>21241010418</v>
      </c>
      <c r="C403" s="4" t="s">
        <v>130</v>
      </c>
      <c r="D403" s="26" t="s">
        <v>787</v>
      </c>
      <c r="E403" s="23" t="s">
        <v>788</v>
      </c>
      <c r="F403" s="30">
        <v>0.2</v>
      </c>
      <c r="G403" s="30">
        <v>3.06</v>
      </c>
      <c r="H403" s="9">
        <f t="shared" si="13"/>
        <v>2.202</v>
      </c>
      <c r="I403" s="4" t="s">
        <v>463</v>
      </c>
    </row>
    <row r="404" spans="1:9" ht="45" customHeight="1" x14ac:dyDescent="0.25">
      <c r="A404" s="4">
        <v>403</v>
      </c>
      <c r="B404" s="25">
        <v>21241010429</v>
      </c>
      <c r="C404" s="4" t="s">
        <v>130</v>
      </c>
      <c r="D404" s="26" t="s">
        <v>789</v>
      </c>
      <c r="E404" s="23" t="s">
        <v>790</v>
      </c>
      <c r="F404" s="30">
        <v>0.3</v>
      </c>
      <c r="G404" s="30">
        <v>3.01</v>
      </c>
      <c r="H404" s="9">
        <f t="shared" si="13"/>
        <v>2.1969999999999996</v>
      </c>
      <c r="I404" s="4" t="s">
        <v>463</v>
      </c>
    </row>
    <row r="405" spans="1:9" ht="45" customHeight="1" x14ac:dyDescent="0.25">
      <c r="A405" s="4">
        <v>404</v>
      </c>
      <c r="B405" s="4">
        <v>21241010138</v>
      </c>
      <c r="C405" s="4" t="s">
        <v>130</v>
      </c>
      <c r="D405" s="25" t="s">
        <v>791</v>
      </c>
      <c r="E405" s="23" t="s">
        <v>186</v>
      </c>
      <c r="F405" s="30">
        <v>0.3</v>
      </c>
      <c r="G405" s="30">
        <v>3.01</v>
      </c>
      <c r="H405" s="9">
        <f t="shared" si="13"/>
        <v>2.1969999999999996</v>
      </c>
      <c r="I405" s="4" t="s">
        <v>463</v>
      </c>
    </row>
    <row r="406" spans="1:9" ht="45" customHeight="1" x14ac:dyDescent="0.25">
      <c r="A406" s="4">
        <v>405</v>
      </c>
      <c r="B406" s="4">
        <v>21241010530</v>
      </c>
      <c r="C406" s="4" t="s">
        <v>130</v>
      </c>
      <c r="D406" s="25" t="s">
        <v>792</v>
      </c>
      <c r="E406" s="23" t="s">
        <v>793</v>
      </c>
      <c r="F406" s="30">
        <v>0.85</v>
      </c>
      <c r="G406" s="30">
        <v>2.77</v>
      </c>
      <c r="H406" s="9">
        <f t="shared" si="13"/>
        <v>2.194</v>
      </c>
      <c r="I406" s="4" t="s">
        <v>463</v>
      </c>
    </row>
    <row r="407" spans="1:9" ht="45" customHeight="1" x14ac:dyDescent="0.25">
      <c r="A407" s="4">
        <v>406</v>
      </c>
      <c r="B407" s="31">
        <v>21241010221</v>
      </c>
      <c r="C407" s="4" t="s">
        <v>130</v>
      </c>
      <c r="D407" s="32" t="s">
        <v>794</v>
      </c>
      <c r="E407" s="23" t="s">
        <v>795</v>
      </c>
      <c r="F407" s="30">
        <v>0.5</v>
      </c>
      <c r="G407" s="30">
        <v>2.92</v>
      </c>
      <c r="H407" s="9">
        <f t="shared" si="13"/>
        <v>2.194</v>
      </c>
      <c r="I407" s="4" t="s">
        <v>463</v>
      </c>
    </row>
    <row r="408" spans="1:9" ht="45" customHeight="1" x14ac:dyDescent="0.25">
      <c r="A408" s="4">
        <v>407</v>
      </c>
      <c r="B408" s="25">
        <v>21241010126</v>
      </c>
      <c r="C408" s="4" t="s">
        <v>130</v>
      </c>
      <c r="D408" s="26" t="s">
        <v>796</v>
      </c>
      <c r="E408" s="23" t="s">
        <v>797</v>
      </c>
      <c r="F408" s="30">
        <v>0.75</v>
      </c>
      <c r="G408" s="30">
        <v>2.81</v>
      </c>
      <c r="H408" s="9">
        <f t="shared" si="13"/>
        <v>2.1919999999999997</v>
      </c>
      <c r="I408" s="4" t="s">
        <v>463</v>
      </c>
    </row>
    <row r="409" spans="1:9" ht="45" customHeight="1" x14ac:dyDescent="0.25">
      <c r="A409" s="4">
        <v>408</v>
      </c>
      <c r="B409" s="25">
        <v>21241010220</v>
      </c>
      <c r="C409" s="4" t="s">
        <v>130</v>
      </c>
      <c r="D409" s="26" t="s">
        <v>798</v>
      </c>
      <c r="E409" s="23" t="s">
        <v>799</v>
      </c>
      <c r="F409" s="30">
        <v>0.41</v>
      </c>
      <c r="G409" s="30">
        <v>2.95</v>
      </c>
      <c r="H409" s="9">
        <f t="shared" si="13"/>
        <v>2.1879999999999997</v>
      </c>
      <c r="I409" s="4" t="s">
        <v>463</v>
      </c>
    </row>
    <row r="410" spans="1:9" ht="45" customHeight="1" x14ac:dyDescent="0.25">
      <c r="A410" s="4">
        <v>409</v>
      </c>
      <c r="B410" s="4">
        <v>21241030208</v>
      </c>
      <c r="C410" s="4" t="s">
        <v>163</v>
      </c>
      <c r="D410" s="25" t="s">
        <v>800</v>
      </c>
      <c r="E410" s="23"/>
      <c r="F410" s="30">
        <v>0</v>
      </c>
      <c r="G410" s="30">
        <v>3.49</v>
      </c>
      <c r="H410" s="9">
        <f t="shared" si="13"/>
        <v>2.4430000000000001</v>
      </c>
      <c r="I410" s="4" t="s">
        <v>463</v>
      </c>
    </row>
    <row r="411" spans="1:9" ht="45" customHeight="1" x14ac:dyDescent="0.25">
      <c r="A411" s="4">
        <v>410</v>
      </c>
      <c r="B411" s="4">
        <v>21241030230</v>
      </c>
      <c r="C411" s="4" t="s">
        <v>163</v>
      </c>
      <c r="D411" s="25" t="s">
        <v>801</v>
      </c>
      <c r="E411" s="23" t="s">
        <v>186</v>
      </c>
      <c r="F411" s="30">
        <v>0.3</v>
      </c>
      <c r="G411" s="30">
        <v>3.36</v>
      </c>
      <c r="H411" s="9">
        <f t="shared" si="13"/>
        <v>2.4419999999999997</v>
      </c>
      <c r="I411" s="4" t="s">
        <v>463</v>
      </c>
    </row>
    <row r="412" spans="1:9" ht="45" customHeight="1" x14ac:dyDescent="0.25">
      <c r="A412" s="4">
        <v>411</v>
      </c>
      <c r="B412" s="31">
        <v>21241030228</v>
      </c>
      <c r="C412" s="4" t="s">
        <v>163</v>
      </c>
      <c r="D412" s="32" t="s">
        <v>802</v>
      </c>
      <c r="E412" s="23" t="s">
        <v>803</v>
      </c>
      <c r="F412" s="30">
        <v>1.1000000000000001</v>
      </c>
      <c r="G412" s="30">
        <v>2.94</v>
      </c>
      <c r="H412" s="9">
        <f t="shared" si="13"/>
        <v>2.3879999999999999</v>
      </c>
      <c r="I412" s="4" t="s">
        <v>463</v>
      </c>
    </row>
    <row r="413" spans="1:9" ht="45" customHeight="1" x14ac:dyDescent="0.25">
      <c r="A413" s="4">
        <v>412</v>
      </c>
      <c r="B413" s="25">
        <v>21241030303</v>
      </c>
      <c r="C413" s="4" t="s">
        <v>163</v>
      </c>
      <c r="D413" s="26" t="s">
        <v>804</v>
      </c>
      <c r="E413" s="23" t="s">
        <v>186</v>
      </c>
      <c r="F413" s="30">
        <v>0.3</v>
      </c>
      <c r="G413" s="30">
        <v>3.28</v>
      </c>
      <c r="H413" s="9">
        <f t="shared" si="13"/>
        <v>2.3859999999999997</v>
      </c>
      <c r="I413" s="4" t="s">
        <v>463</v>
      </c>
    </row>
    <row r="414" spans="1:9" ht="45" customHeight="1" x14ac:dyDescent="0.25">
      <c r="A414" s="4">
        <v>413</v>
      </c>
      <c r="B414" s="25">
        <v>21241030216</v>
      </c>
      <c r="C414" s="4" t="s">
        <v>163</v>
      </c>
      <c r="D414" s="26" t="s">
        <v>805</v>
      </c>
      <c r="E414" s="23" t="s">
        <v>806</v>
      </c>
      <c r="F414" s="30">
        <v>0.9</v>
      </c>
      <c r="G414" s="30">
        <v>2.98</v>
      </c>
      <c r="H414" s="9">
        <f t="shared" si="13"/>
        <v>2.3559999999999999</v>
      </c>
      <c r="I414" s="4" t="s">
        <v>463</v>
      </c>
    </row>
    <row r="415" spans="1:9" ht="45" customHeight="1" x14ac:dyDescent="0.25">
      <c r="A415" s="4">
        <v>414</v>
      </c>
      <c r="B415" s="4">
        <v>21241030312</v>
      </c>
      <c r="C415" s="4" t="s">
        <v>163</v>
      </c>
      <c r="D415" s="25" t="s">
        <v>807</v>
      </c>
      <c r="E415" s="23"/>
      <c r="F415" s="30"/>
      <c r="G415" s="30">
        <v>3.33</v>
      </c>
      <c r="H415" s="9">
        <f t="shared" si="13"/>
        <v>2.331</v>
      </c>
      <c r="I415" s="4" t="s">
        <v>463</v>
      </c>
    </row>
    <row r="416" spans="1:9" ht="45" customHeight="1" x14ac:dyDescent="0.25">
      <c r="A416" s="4">
        <v>415</v>
      </c>
      <c r="B416" s="4">
        <v>21241030215</v>
      </c>
      <c r="C416" s="4" t="s">
        <v>163</v>
      </c>
      <c r="D416" s="25" t="s">
        <v>808</v>
      </c>
      <c r="E416" s="23" t="s">
        <v>809</v>
      </c>
      <c r="F416" s="30">
        <v>0.6</v>
      </c>
      <c r="G416" s="30">
        <v>3.04</v>
      </c>
      <c r="H416" s="9">
        <f t="shared" si="13"/>
        <v>2.3079999999999998</v>
      </c>
      <c r="I416" s="4" t="s">
        <v>463</v>
      </c>
    </row>
    <row r="417" spans="1:9" ht="45" customHeight="1" x14ac:dyDescent="0.25">
      <c r="A417" s="4">
        <v>416</v>
      </c>
      <c r="B417" s="31">
        <v>21241030304</v>
      </c>
      <c r="C417" s="4" t="s">
        <v>163</v>
      </c>
      <c r="D417" s="32" t="s">
        <v>810</v>
      </c>
      <c r="E417" s="23" t="s">
        <v>811</v>
      </c>
      <c r="F417" s="30">
        <v>0.55000000000000004</v>
      </c>
      <c r="G417" s="30">
        <v>3.06</v>
      </c>
      <c r="H417" s="9">
        <f t="shared" si="13"/>
        <v>2.3069999999999999</v>
      </c>
      <c r="I417" s="4" t="s">
        <v>463</v>
      </c>
    </row>
    <row r="418" spans="1:9" ht="45" customHeight="1" x14ac:dyDescent="0.25">
      <c r="A418" s="4">
        <v>417</v>
      </c>
      <c r="B418" s="25">
        <v>21241030221</v>
      </c>
      <c r="C418" s="4" t="s">
        <v>163</v>
      </c>
      <c r="D418" s="26" t="s">
        <v>812</v>
      </c>
      <c r="E418" s="23" t="s">
        <v>186</v>
      </c>
      <c r="F418" s="30">
        <v>0.3</v>
      </c>
      <c r="G418" s="30">
        <v>3.16</v>
      </c>
      <c r="H418" s="9">
        <f t="shared" si="13"/>
        <v>2.3019999999999996</v>
      </c>
      <c r="I418" s="4" t="s">
        <v>463</v>
      </c>
    </row>
    <row r="419" spans="1:9" ht="45" customHeight="1" x14ac:dyDescent="0.25">
      <c r="A419" s="4">
        <v>418</v>
      </c>
      <c r="B419" s="25">
        <v>21241030134</v>
      </c>
      <c r="C419" s="4" t="s">
        <v>163</v>
      </c>
      <c r="D419" s="26" t="s">
        <v>813</v>
      </c>
      <c r="E419" s="23" t="s">
        <v>186</v>
      </c>
      <c r="F419" s="30">
        <v>0.3</v>
      </c>
      <c r="G419" s="30">
        <v>3.15</v>
      </c>
      <c r="H419" s="9">
        <f t="shared" si="13"/>
        <v>2.2949999999999995</v>
      </c>
      <c r="I419" s="4" t="s">
        <v>463</v>
      </c>
    </row>
    <row r="420" spans="1:9" ht="45" customHeight="1" x14ac:dyDescent="0.25">
      <c r="A420" s="4">
        <v>419</v>
      </c>
      <c r="B420" s="4">
        <v>21241030127</v>
      </c>
      <c r="C420" s="4" t="s">
        <v>163</v>
      </c>
      <c r="D420" s="25" t="s">
        <v>814</v>
      </c>
      <c r="E420" s="23"/>
      <c r="F420" s="30">
        <v>0</v>
      </c>
      <c r="G420" s="30">
        <v>3.27</v>
      </c>
      <c r="H420" s="9">
        <f t="shared" si="13"/>
        <v>2.2889999999999997</v>
      </c>
      <c r="I420" s="4" t="s">
        <v>463</v>
      </c>
    </row>
    <row r="421" spans="1:9" ht="45" customHeight="1" x14ac:dyDescent="0.25">
      <c r="A421" s="4">
        <v>420</v>
      </c>
      <c r="B421" s="4">
        <v>21241030213</v>
      </c>
      <c r="C421" s="4" t="s">
        <v>163</v>
      </c>
      <c r="D421" s="25" t="s">
        <v>815</v>
      </c>
      <c r="E421" s="23" t="s">
        <v>816</v>
      </c>
      <c r="F421" s="30">
        <v>0.35</v>
      </c>
      <c r="G421" s="30">
        <v>3.12</v>
      </c>
      <c r="H421" s="9">
        <f t="shared" si="13"/>
        <v>2.2889999999999997</v>
      </c>
      <c r="I421" s="4" t="s">
        <v>463</v>
      </c>
    </row>
    <row r="422" spans="1:9" ht="45" customHeight="1" x14ac:dyDescent="0.25">
      <c r="A422" s="4">
        <v>421</v>
      </c>
      <c r="B422" s="31">
        <v>21241030333</v>
      </c>
      <c r="C422" s="4" t="s">
        <v>163</v>
      </c>
      <c r="D422" s="32" t="s">
        <v>817</v>
      </c>
      <c r="E422" s="23" t="s">
        <v>498</v>
      </c>
      <c r="F422" s="30">
        <v>0.3</v>
      </c>
      <c r="G422" s="30">
        <v>3.13</v>
      </c>
      <c r="H422" s="9">
        <f t="shared" si="13"/>
        <v>2.2809999999999997</v>
      </c>
      <c r="I422" s="4" t="s">
        <v>463</v>
      </c>
    </row>
    <row r="423" spans="1:9" ht="45" customHeight="1" x14ac:dyDescent="0.25">
      <c r="A423" s="4">
        <v>422</v>
      </c>
      <c r="B423" s="25">
        <v>21241030209</v>
      </c>
      <c r="C423" s="4" t="s">
        <v>163</v>
      </c>
      <c r="D423" s="26" t="s">
        <v>818</v>
      </c>
      <c r="E423" s="23" t="s">
        <v>819</v>
      </c>
      <c r="F423" s="30">
        <v>0.05</v>
      </c>
      <c r="G423" s="30">
        <v>3.22</v>
      </c>
      <c r="H423" s="9">
        <f t="shared" si="13"/>
        <v>2.2690000000000001</v>
      </c>
      <c r="I423" s="4" t="s">
        <v>463</v>
      </c>
    </row>
    <row r="424" spans="1:9" ht="45" customHeight="1" x14ac:dyDescent="0.25">
      <c r="A424" s="4">
        <v>423</v>
      </c>
      <c r="B424" s="25">
        <v>21241030115</v>
      </c>
      <c r="C424" s="4" t="s">
        <v>163</v>
      </c>
      <c r="D424" s="26" t="s">
        <v>820</v>
      </c>
      <c r="E424" s="23" t="s">
        <v>821</v>
      </c>
      <c r="F424" s="30">
        <v>0.5</v>
      </c>
      <c r="G424" s="30">
        <v>3.01</v>
      </c>
      <c r="H424" s="9">
        <f t="shared" si="13"/>
        <v>2.2569999999999997</v>
      </c>
      <c r="I424" s="4" t="s">
        <v>463</v>
      </c>
    </row>
    <row r="425" spans="1:9" ht="45" customHeight="1" x14ac:dyDescent="0.25">
      <c r="A425" s="4">
        <v>424</v>
      </c>
      <c r="B425" s="4">
        <v>21241040222</v>
      </c>
      <c r="C425" s="4" t="s">
        <v>176</v>
      </c>
      <c r="D425" s="25" t="s">
        <v>822</v>
      </c>
      <c r="E425" s="23" t="s">
        <v>823</v>
      </c>
      <c r="F425" s="30">
        <v>0.45</v>
      </c>
      <c r="G425" s="30">
        <v>3.26</v>
      </c>
      <c r="H425" s="9">
        <f t="shared" si="13"/>
        <v>2.4169999999999998</v>
      </c>
      <c r="I425" s="4" t="s">
        <v>463</v>
      </c>
    </row>
    <row r="426" spans="1:9" ht="45" customHeight="1" x14ac:dyDescent="0.25">
      <c r="A426" s="4">
        <v>425</v>
      </c>
      <c r="B426" s="4">
        <v>21241040134</v>
      </c>
      <c r="C426" s="4" t="s">
        <v>176</v>
      </c>
      <c r="D426" s="25" t="s">
        <v>824</v>
      </c>
      <c r="E426" s="23" t="s">
        <v>825</v>
      </c>
      <c r="F426" s="30">
        <v>0.35</v>
      </c>
      <c r="G426" s="30">
        <v>3.29</v>
      </c>
      <c r="H426" s="9">
        <f t="shared" si="13"/>
        <v>2.4079999999999999</v>
      </c>
      <c r="I426" s="4" t="s">
        <v>463</v>
      </c>
    </row>
    <row r="427" spans="1:9" ht="45" customHeight="1" x14ac:dyDescent="0.25">
      <c r="A427" s="4">
        <v>426</v>
      </c>
      <c r="B427" s="31" t="s">
        <v>826</v>
      </c>
      <c r="C427" s="4" t="s">
        <v>176</v>
      </c>
      <c r="D427" s="32" t="s">
        <v>827</v>
      </c>
      <c r="E427" s="23" t="s">
        <v>828</v>
      </c>
      <c r="F427" s="30">
        <v>0.4</v>
      </c>
      <c r="G427" s="30">
        <v>3.25</v>
      </c>
      <c r="H427" s="9">
        <f t="shared" si="13"/>
        <v>2.395</v>
      </c>
      <c r="I427" s="4" t="s">
        <v>463</v>
      </c>
    </row>
    <row r="428" spans="1:9" ht="45" customHeight="1" x14ac:dyDescent="0.25">
      <c r="A428" s="4">
        <v>427</v>
      </c>
      <c r="B428" s="25">
        <v>21241040117</v>
      </c>
      <c r="C428" s="4" t="s">
        <v>176</v>
      </c>
      <c r="D428" s="26" t="s">
        <v>829</v>
      </c>
      <c r="E428" s="23" t="s">
        <v>186</v>
      </c>
      <c r="F428" s="30">
        <v>0.35</v>
      </c>
      <c r="G428" s="30">
        <v>3.27</v>
      </c>
      <c r="H428" s="9">
        <f t="shared" si="13"/>
        <v>2.3939999999999997</v>
      </c>
      <c r="I428" s="4" t="s">
        <v>463</v>
      </c>
    </row>
    <row r="429" spans="1:9" ht="45" customHeight="1" x14ac:dyDescent="0.25">
      <c r="A429" s="4">
        <v>428</v>
      </c>
      <c r="B429" s="25" t="s">
        <v>830</v>
      </c>
      <c r="C429" s="4" t="s">
        <v>176</v>
      </c>
      <c r="D429" s="26" t="s">
        <v>831</v>
      </c>
      <c r="E429" s="23" t="s">
        <v>186</v>
      </c>
      <c r="F429" s="30">
        <v>0.3</v>
      </c>
      <c r="G429" s="30">
        <v>3.29</v>
      </c>
      <c r="H429" s="9">
        <f t="shared" si="13"/>
        <v>2.3929999999999998</v>
      </c>
      <c r="I429" s="4" t="s">
        <v>463</v>
      </c>
    </row>
    <row r="430" spans="1:9" ht="45" customHeight="1" x14ac:dyDescent="0.25">
      <c r="A430" s="4">
        <v>429</v>
      </c>
      <c r="B430" s="4" t="s">
        <v>832</v>
      </c>
      <c r="C430" s="4" t="s">
        <v>176</v>
      </c>
      <c r="D430" s="25" t="s">
        <v>833</v>
      </c>
      <c r="E430" s="23" t="s">
        <v>834</v>
      </c>
      <c r="F430" s="30">
        <v>0.7</v>
      </c>
      <c r="G430" s="30">
        <v>3.11</v>
      </c>
      <c r="H430" s="9">
        <f t="shared" si="13"/>
        <v>2.3869999999999996</v>
      </c>
      <c r="I430" s="4" t="s">
        <v>463</v>
      </c>
    </row>
    <row r="431" spans="1:9" ht="45" customHeight="1" x14ac:dyDescent="0.25">
      <c r="A431" s="4">
        <v>430</v>
      </c>
      <c r="B431" s="4">
        <v>21241040213</v>
      </c>
      <c r="C431" s="4" t="s">
        <v>176</v>
      </c>
      <c r="D431" s="25" t="s">
        <v>835</v>
      </c>
      <c r="E431" s="23" t="s">
        <v>498</v>
      </c>
      <c r="F431" s="30">
        <v>0.3</v>
      </c>
      <c r="G431" s="30">
        <v>3.28</v>
      </c>
      <c r="H431" s="9">
        <f t="shared" si="13"/>
        <v>2.3859999999999997</v>
      </c>
      <c r="I431" s="4" t="s">
        <v>463</v>
      </c>
    </row>
    <row r="432" spans="1:9" ht="45" customHeight="1" x14ac:dyDescent="0.25">
      <c r="A432" s="4">
        <v>431</v>
      </c>
      <c r="B432" s="31">
        <v>21241040217</v>
      </c>
      <c r="C432" s="4" t="s">
        <v>176</v>
      </c>
      <c r="D432" s="32" t="s">
        <v>836</v>
      </c>
      <c r="E432" s="23" t="s">
        <v>837</v>
      </c>
      <c r="F432" s="30">
        <v>0.1</v>
      </c>
      <c r="G432" s="30">
        <v>3.36</v>
      </c>
      <c r="H432" s="9">
        <f t="shared" si="13"/>
        <v>2.3819999999999997</v>
      </c>
      <c r="I432" s="4" t="s">
        <v>463</v>
      </c>
    </row>
    <row r="433" spans="1:9" ht="45" customHeight="1" x14ac:dyDescent="0.25">
      <c r="A433" s="4">
        <v>432</v>
      </c>
      <c r="B433" s="25">
        <v>21241040105</v>
      </c>
      <c r="C433" s="4" t="s">
        <v>176</v>
      </c>
      <c r="D433" s="26" t="s">
        <v>838</v>
      </c>
      <c r="E433" s="23" t="s">
        <v>186</v>
      </c>
      <c r="F433" s="30">
        <v>0.3</v>
      </c>
      <c r="G433" s="30">
        <v>3.26</v>
      </c>
      <c r="H433" s="9">
        <f t="shared" si="13"/>
        <v>2.3719999999999994</v>
      </c>
      <c r="I433" s="4" t="s">
        <v>463</v>
      </c>
    </row>
    <row r="434" spans="1:9" ht="45" customHeight="1" x14ac:dyDescent="0.25">
      <c r="A434" s="4">
        <v>433</v>
      </c>
      <c r="B434" s="25">
        <v>21241040229</v>
      </c>
      <c r="C434" s="4" t="s">
        <v>176</v>
      </c>
      <c r="D434" s="26" t="s">
        <v>839</v>
      </c>
      <c r="E434" s="23" t="s">
        <v>840</v>
      </c>
      <c r="F434" s="30">
        <v>0.5</v>
      </c>
      <c r="G434" s="30">
        <v>3.13</v>
      </c>
      <c r="H434" s="9">
        <f t="shared" si="13"/>
        <v>2.3409999999999997</v>
      </c>
      <c r="I434" s="4" t="s">
        <v>463</v>
      </c>
    </row>
    <row r="435" spans="1:9" ht="45" customHeight="1" x14ac:dyDescent="0.25">
      <c r="A435" s="4">
        <v>434</v>
      </c>
      <c r="B435" s="4">
        <v>21241040227</v>
      </c>
      <c r="C435" s="4" t="s">
        <v>176</v>
      </c>
      <c r="D435" s="25" t="s">
        <v>841</v>
      </c>
      <c r="E435" s="23" t="s">
        <v>842</v>
      </c>
      <c r="F435" s="30">
        <v>0.45</v>
      </c>
      <c r="G435" s="30">
        <v>3.14</v>
      </c>
      <c r="H435" s="9">
        <f t="shared" si="13"/>
        <v>2.3330000000000002</v>
      </c>
      <c r="I435" s="4" t="s">
        <v>463</v>
      </c>
    </row>
    <row r="436" spans="1:9" ht="45" customHeight="1" x14ac:dyDescent="0.25">
      <c r="A436" s="4">
        <v>435</v>
      </c>
      <c r="B436" s="4">
        <v>21241040201</v>
      </c>
      <c r="C436" s="4" t="s">
        <v>176</v>
      </c>
      <c r="D436" s="25" t="s">
        <v>843</v>
      </c>
      <c r="E436" s="23" t="s">
        <v>844</v>
      </c>
      <c r="F436" s="30">
        <v>0.35</v>
      </c>
      <c r="G436" s="30">
        <v>3.17</v>
      </c>
      <c r="H436" s="9">
        <f t="shared" si="13"/>
        <v>2.3239999999999998</v>
      </c>
      <c r="I436" s="4" t="s">
        <v>463</v>
      </c>
    </row>
    <row r="437" spans="1:9" ht="45" customHeight="1" x14ac:dyDescent="0.25">
      <c r="A437" s="4">
        <v>436</v>
      </c>
      <c r="B437" s="31">
        <v>21241040127</v>
      </c>
      <c r="C437" s="4" t="s">
        <v>176</v>
      </c>
      <c r="D437" s="32" t="s">
        <v>845</v>
      </c>
      <c r="E437" s="23"/>
      <c r="F437" s="30">
        <v>0</v>
      </c>
      <c r="G437" s="30">
        <v>3.32</v>
      </c>
      <c r="H437" s="9">
        <f t="shared" si="13"/>
        <v>2.3239999999999998</v>
      </c>
      <c r="I437" s="4" t="s">
        <v>463</v>
      </c>
    </row>
    <row r="438" spans="1:9" ht="45" customHeight="1" x14ac:dyDescent="0.25">
      <c r="A438" s="4">
        <v>437</v>
      </c>
      <c r="B438" s="25" t="s">
        <v>846</v>
      </c>
      <c r="C438" s="4" t="s">
        <v>176</v>
      </c>
      <c r="D438" s="26" t="s">
        <v>847</v>
      </c>
      <c r="E438" s="23" t="s">
        <v>498</v>
      </c>
      <c r="F438" s="30">
        <v>0.3</v>
      </c>
      <c r="G438" s="30">
        <v>3.19</v>
      </c>
      <c r="H438" s="9">
        <f t="shared" si="13"/>
        <v>2.3229999999999995</v>
      </c>
      <c r="I438" s="4" t="s">
        <v>463</v>
      </c>
    </row>
    <row r="439" spans="1:9" ht="45" customHeight="1" x14ac:dyDescent="0.25">
      <c r="A439" s="4">
        <v>438</v>
      </c>
      <c r="B439" s="25">
        <v>21241040215</v>
      </c>
      <c r="C439" s="4" t="s">
        <v>176</v>
      </c>
      <c r="D439" s="26" t="s">
        <v>848</v>
      </c>
      <c r="E439" s="23"/>
      <c r="F439" s="30">
        <v>0</v>
      </c>
      <c r="G439" s="30">
        <v>3.3149999999999999</v>
      </c>
      <c r="H439" s="9">
        <f t="shared" si="13"/>
        <v>2.3205</v>
      </c>
      <c r="I439" s="4" t="s">
        <v>463</v>
      </c>
    </row>
  </sheetData>
  <sortState xmlns:xlrd2="http://schemas.microsoft.com/office/spreadsheetml/2017/richdata2" ref="A2:I400">
    <sortCondition descending="1" ref="I2:I400"/>
    <sortCondition ref="C2:C400"/>
  </sortState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奖学金名单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庞南</dc:creator>
  <cp:lastModifiedBy>fcy grow up</cp:lastModifiedBy>
  <dcterms:created xsi:type="dcterms:W3CDTF">2021-09-15T07:25:00Z</dcterms:created>
  <dcterms:modified xsi:type="dcterms:W3CDTF">2022-09-28T09:50:38Z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17F09D5D62744680BFA9610848E1F001</vt:lpwstr>
  </property>
  <property fmtid="{D5CDD505-2E9C-101B-9397-08002B2CF9AE}" pid="3" name="KSOProductBuildVer">
    <vt:lpwstr>2052-11.1.0.12156</vt:lpwstr>
  </property>
</Properties>
</file>